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agov.sharepoint.com/sites/CPL-Admin/Shared Documents/Admin/JoVE FOT/"/>
    </mc:Choice>
  </mc:AlternateContent>
  <xr:revisionPtr revIDLastSave="108" documentId="8_{1BFFC404-DD03-499D-B89B-C4C7D5E50C19}" xr6:coauthVersionLast="46" xr6:coauthVersionMax="46" xr10:uidLastSave="{E9BDBCAC-857E-45F9-BF4A-913BCF7BDC57}"/>
  <bookViews>
    <workbookView xWindow="21480" yWindow="-120" windowWidth="21840" windowHeight="13140" xr2:uid="{B74C83F5-8379-4BC1-8102-E4395A0DC2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4" i="1"/>
  <c r="F4" i="1"/>
  <c r="F5" i="1"/>
  <c r="F6" i="1"/>
  <c r="F7" i="1"/>
  <c r="F11" i="1"/>
  <c r="F13" i="1"/>
  <c r="F2" i="1"/>
</calcChain>
</file>

<file path=xl/sharedStrings.xml><?xml version="1.0" encoding="utf-8"?>
<sst xmlns="http://schemas.openxmlformats.org/spreadsheetml/2006/main" count="54" uniqueCount="21">
  <si>
    <t>Variable</t>
  </si>
  <si>
    <t>Predicted</t>
  </si>
  <si>
    <t>LLN</t>
  </si>
  <si>
    <t>ULN</t>
  </si>
  <si>
    <t>% of Predicted</t>
  </si>
  <si>
    <t>Baseline Avg</t>
  </si>
  <si>
    <t>Z Score</t>
  </si>
  <si>
    <t>-</t>
  </si>
  <si>
    <t>AX</t>
  </si>
  <si>
    <t>Fres</t>
  </si>
  <si>
    <t>Rrs5</t>
  </si>
  <si>
    <t>Rrs5 (insp)</t>
  </si>
  <si>
    <t>Rrs11</t>
  </si>
  <si>
    <t>Rrs19</t>
  </si>
  <si>
    <t>Rrs5-19</t>
  </si>
  <si>
    <t>Xrs5</t>
  </si>
  <si>
    <t>Xrs5 (insp)</t>
  </si>
  <si>
    <t>Xrs5 (exp)</t>
  </si>
  <si>
    <t>Delta Xrs5</t>
  </si>
  <si>
    <t>Xrs11</t>
  </si>
  <si>
    <t>Xrs19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</si>
</sst>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B1E8-47F7-48B5-9A2E-76611D9BA548}">
  <dimension ref="A1:G14"/>
  <sheetViews>
    <sheetView tabSelected="1" workbookViewId="0">
      <selection activeCell="J16" sqref="J16"/>
    </sheetView>
  </sheetViews>
  <sheetFormatPr defaultRowHeight="15" x14ac:dyDescent="0.25"/>
  <cols>
    <col min="1" max="1" width="10.28515625" bestFit="1" customWidth="1"/>
    <col min="5" max="5" width="11.14062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</row>
    <row r="2" spans="1:7" x14ac:dyDescent="0.25">
      <c r="A2" s="1" t="s">
        <v>10</v>
      </c>
      <c r="B2" s="3">
        <v>3.76</v>
      </c>
      <c r="C2" s="3" t="s">
        <v>7</v>
      </c>
      <c r="D2" s="3">
        <v>4.1100000000000003</v>
      </c>
      <c r="E2" s="3">
        <v>3.4278</v>
      </c>
      <c r="F2" s="2">
        <f>E2/B2</f>
        <v>0.91164893617021281</v>
      </c>
      <c r="G2" s="1">
        <v>-0.34</v>
      </c>
    </row>
    <row r="3" spans="1:7" x14ac:dyDescent="0.25">
      <c r="A3" s="1" t="s">
        <v>11</v>
      </c>
      <c r="B3" s="3" t="s">
        <v>7</v>
      </c>
      <c r="C3" s="3" t="s">
        <v>7</v>
      </c>
      <c r="D3" s="3" t="s">
        <v>7</v>
      </c>
      <c r="E3" s="3">
        <v>3.4319999999999999</v>
      </c>
      <c r="F3" s="1" t="s">
        <v>7</v>
      </c>
      <c r="G3" s="1" t="s">
        <v>7</v>
      </c>
    </row>
    <row r="4" spans="1:7" x14ac:dyDescent="0.25">
      <c r="A4" s="1" t="s">
        <v>12</v>
      </c>
      <c r="B4" s="3">
        <v>2.74</v>
      </c>
      <c r="C4" s="3" t="s">
        <v>7</v>
      </c>
      <c r="D4" s="3">
        <v>3.18</v>
      </c>
      <c r="E4" s="3">
        <v>3.1859999999999999</v>
      </c>
      <c r="F4" s="2">
        <f t="shared" ref="F4:F13" si="0">E4/B4</f>
        <v>1.162773722627737</v>
      </c>
      <c r="G4" s="1">
        <v>-0.33</v>
      </c>
    </row>
    <row r="5" spans="1:7" x14ac:dyDescent="0.25">
      <c r="A5" s="1" t="s">
        <v>13</v>
      </c>
      <c r="B5" s="3">
        <v>3.52</v>
      </c>
      <c r="C5" s="3" t="s">
        <v>7</v>
      </c>
      <c r="D5" s="3">
        <v>3.92</v>
      </c>
      <c r="E5" s="3">
        <v>3.2685</v>
      </c>
      <c r="F5" s="2">
        <f t="shared" si="0"/>
        <v>0.9285511363636364</v>
      </c>
      <c r="G5" s="1">
        <v>-0.3</v>
      </c>
    </row>
    <row r="6" spans="1:7" x14ac:dyDescent="0.25">
      <c r="A6" s="1" t="s">
        <v>14</v>
      </c>
      <c r="B6" s="3">
        <v>0.13600000000000001</v>
      </c>
      <c r="C6" s="3" t="s">
        <v>7</v>
      </c>
      <c r="D6" s="3" t="s">
        <v>7</v>
      </c>
      <c r="E6" s="3">
        <v>0.16</v>
      </c>
      <c r="F6" s="2">
        <f t="shared" si="0"/>
        <v>1.1764705882352942</v>
      </c>
      <c r="G6" s="1">
        <v>0.05</v>
      </c>
    </row>
    <row r="7" spans="1:7" x14ac:dyDescent="0.25">
      <c r="A7" s="1" t="s">
        <v>15</v>
      </c>
      <c r="B7" s="3">
        <v>-1.37</v>
      </c>
      <c r="C7" s="3">
        <v>-1.5</v>
      </c>
      <c r="D7" s="3" t="s">
        <v>7</v>
      </c>
      <c r="E7" s="3">
        <v>-0.81</v>
      </c>
      <c r="F7" s="2">
        <f t="shared" si="0"/>
        <v>0.5912408759124087</v>
      </c>
      <c r="G7" s="1">
        <v>1.32</v>
      </c>
    </row>
    <row r="8" spans="1:7" x14ac:dyDescent="0.25">
      <c r="A8" s="1" t="s">
        <v>16</v>
      </c>
      <c r="B8" s="3" t="s">
        <v>7</v>
      </c>
      <c r="C8" s="3" t="s">
        <v>7</v>
      </c>
      <c r="D8" s="3" t="s">
        <v>7</v>
      </c>
      <c r="E8" s="3">
        <v>-1.07</v>
      </c>
      <c r="F8" s="1" t="s">
        <v>7</v>
      </c>
      <c r="G8" s="1" t="s">
        <v>7</v>
      </c>
    </row>
    <row r="9" spans="1:7" x14ac:dyDescent="0.25">
      <c r="A9" s="1" t="s">
        <v>17</v>
      </c>
      <c r="B9" s="3" t="s">
        <v>7</v>
      </c>
      <c r="C9" s="3" t="s">
        <v>7</v>
      </c>
      <c r="D9" s="3" t="s">
        <v>7</v>
      </c>
      <c r="E9" s="3">
        <v>-0.59899999999999998</v>
      </c>
      <c r="F9" s="1" t="s">
        <v>7</v>
      </c>
      <c r="G9" s="1" t="s">
        <v>7</v>
      </c>
    </row>
    <row r="10" spans="1:7" x14ac:dyDescent="0.25">
      <c r="A10" s="1" t="s">
        <v>18</v>
      </c>
      <c r="B10" s="3" t="s">
        <v>7</v>
      </c>
      <c r="C10" s="3" t="s">
        <v>7</v>
      </c>
      <c r="D10" s="3" t="s">
        <v>7</v>
      </c>
      <c r="E10" s="3">
        <f>E8-E9</f>
        <v>-0.47100000000000009</v>
      </c>
      <c r="F10" s="1" t="s">
        <v>7</v>
      </c>
      <c r="G10" s="1" t="s">
        <v>7</v>
      </c>
    </row>
    <row r="11" spans="1:7" x14ac:dyDescent="0.25">
      <c r="A11" s="1" t="s">
        <v>19</v>
      </c>
      <c r="B11" s="3">
        <v>-0.14000000000000001</v>
      </c>
      <c r="C11" s="3">
        <v>-0.26</v>
      </c>
      <c r="D11" s="3" t="s">
        <v>7</v>
      </c>
      <c r="E11" s="3">
        <v>-0.05</v>
      </c>
      <c r="F11" s="2">
        <f t="shared" si="0"/>
        <v>0.35714285714285715</v>
      </c>
      <c r="G11" s="1">
        <v>0.22</v>
      </c>
    </row>
    <row r="12" spans="1:7" x14ac:dyDescent="0.25">
      <c r="A12" s="1" t="s">
        <v>20</v>
      </c>
      <c r="B12" s="3" t="s">
        <v>7</v>
      </c>
      <c r="C12" s="3" t="s">
        <v>7</v>
      </c>
      <c r="D12" s="3" t="s">
        <v>7</v>
      </c>
      <c r="E12" s="3">
        <v>0.96</v>
      </c>
      <c r="F12" s="1" t="s">
        <v>7</v>
      </c>
      <c r="G12" s="1" t="s">
        <v>7</v>
      </c>
    </row>
    <row r="13" spans="1:7" x14ac:dyDescent="0.25">
      <c r="A13" s="1" t="s">
        <v>8</v>
      </c>
      <c r="B13" s="3">
        <v>4.08</v>
      </c>
      <c r="C13" s="3"/>
      <c r="D13" s="3">
        <v>5.1100000000000003</v>
      </c>
      <c r="E13" s="3">
        <v>2.61</v>
      </c>
      <c r="F13" s="2">
        <f t="shared" si="0"/>
        <v>0.63970588235294112</v>
      </c>
      <c r="G13" s="1">
        <v>-0.64</v>
      </c>
    </row>
    <row r="14" spans="1:7" x14ac:dyDescent="0.25">
      <c r="A14" s="1" t="s">
        <v>9</v>
      </c>
      <c r="B14" s="3">
        <v>12.73</v>
      </c>
      <c r="C14" s="3" t="s">
        <v>7</v>
      </c>
      <c r="D14" s="3">
        <v>13.14</v>
      </c>
      <c r="E14" s="3">
        <v>11.36</v>
      </c>
      <c r="F14" s="2">
        <f>E14/B14</f>
        <v>0.89238020424194808</v>
      </c>
      <c r="G14" s="1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12B9FFF57F741A95CFB18C9B84433" ma:contentTypeVersion="6" ma:contentTypeDescription="Create a new document." ma:contentTypeScope="" ma:versionID="4ef9e538fc2ed6cd3a817a73987032b2">
  <xsd:schema xmlns:xsd="http://www.w3.org/2001/XMLSchema" xmlns:xs="http://www.w3.org/2001/XMLSchema" xmlns:p="http://schemas.microsoft.com/office/2006/metadata/properties" xmlns:ns2="a7ab5e34-41cf-492d-b9de-4bd860a9a941" targetNamespace="http://schemas.microsoft.com/office/2006/metadata/properties" ma:root="true" ma:fieldsID="70a5dae8c7b1fde3af3d02737bb45b39" ns2:_="">
    <xsd:import namespace="a7ab5e34-41cf-492d-b9de-4bd860a9a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5e34-41cf-492d-b9de-4bd860a9a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A3E13-32C3-4B34-93D8-E1CCE5092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b5e34-41cf-492d-b9de-4bd860a9a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2070B-1AAF-40F5-A36F-1D76E0456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78F9D-46BA-471B-BCE1-F16AD1BD5C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7ab5e34-41cf-492d-b9de-4bd860a9a94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Therkorn, Jennifer H.</dc:creator>
  <cp:lastModifiedBy>Falvo, Michael J.</cp:lastModifiedBy>
  <dcterms:created xsi:type="dcterms:W3CDTF">2021-11-18T19:51:14Z</dcterms:created>
  <dcterms:modified xsi:type="dcterms:W3CDTF">2021-11-23T15:51:07Z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0x01010018C12B9FFF57F741A95CFB18C9B84433</vt:lpwstr>
  </property>
</Properties>
</file>