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Nilanjana\Desktop\JoVE manuscripts\PPR\Aug 2021\62819\"/>
    </mc:Choice>
  </mc:AlternateContent>
  <xr:revisionPtr revIDLastSave="0" documentId="13_ncr:1_{55E74CE0-C645-4DD5-88A1-A17F1CFB0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</calcChain>
</file>

<file path=xl/sharedStrings.xml><?xml version="1.0" encoding="utf-8"?>
<sst xmlns="http://schemas.openxmlformats.org/spreadsheetml/2006/main" count="20" uniqueCount="20">
  <si>
    <t>Peptide name</t>
  </si>
  <si>
    <t>Peptide sequence</t>
  </si>
  <si>
    <t>MW 
(Da)</t>
  </si>
  <si>
    <t>Moles of peptide in sample
(includes correction for purity)</t>
  </si>
  <si>
    <t>Solvent</t>
  </si>
  <si>
    <t>Ac YGSGTPTAENPEYLGLDVPVGSGC amide</t>
  </si>
  <si>
    <t>DMF</t>
  </si>
  <si>
    <t>A</t>
  </si>
  <si>
    <t>B</t>
  </si>
  <si>
    <t>C</t>
  </si>
  <si>
    <t>D</t>
  </si>
  <si>
    <t>E</t>
  </si>
  <si>
    <t>F</t>
  </si>
  <si>
    <t>G</t>
  </si>
  <si>
    <t>H</t>
  </si>
  <si>
    <t>_</t>
  </si>
  <si>
    <t>ERBB2 / HER2</t>
  </si>
  <si>
    <t>Peptide purity
(%)</t>
  </si>
  <si>
    <t>Volume (microliters) of solvent in which to resuspend peptide to get 1.25 e-2 M stock</t>
  </si>
  <si>
    <t>Peptide mass provided    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</si>
</sst>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7"/>
  <sheetViews>
    <sheetView tabSelected="1" zoomScaleNormal="100" workbookViewId="0">
      <selection activeCell="F12" sqref="F12"/>
    </sheetView>
  </sheetViews>
  <sheetFormatPr defaultColWidth="14.44140625" defaultRowHeight="15.6" x14ac:dyDescent="0.3"/>
  <cols>
    <col min="1" max="1" width="19.109375" style="3" customWidth="1"/>
    <col min="2" max="2" width="41" style="3" customWidth="1"/>
    <col min="3" max="3" width="9.88671875" style="3" customWidth="1"/>
    <col min="4" max="4" width="10.88671875" style="3" customWidth="1"/>
    <col min="5" max="5" width="14.33203125" style="3" customWidth="1"/>
    <col min="6" max="6" width="19.44140625" style="3" customWidth="1"/>
    <col min="7" max="7" width="23.21875" style="3" customWidth="1"/>
    <col min="8" max="8" width="10.44140625" style="3" customWidth="1"/>
    <col min="9" max="23" width="8.6640625" style="3" customWidth="1"/>
    <col min="24" max="16384" width="14.44140625" style="3"/>
  </cols>
  <sheetData>
    <row r="1" spans="1:23" x14ac:dyDescent="0.3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0"/>
      <c r="B2" s="11"/>
      <c r="C2" s="11"/>
      <c r="D2" s="11"/>
      <c r="E2" s="11"/>
      <c r="F2" s="11"/>
      <c r="G2" s="11"/>
      <c r="H2" s="11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s="19" t="s">
        <v>7</v>
      </c>
      <c r="B3" s="20" t="s">
        <v>8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0" t="s">
        <v>14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71.25" customHeight="1" x14ac:dyDescent="0.3">
      <c r="A4" s="13" t="s">
        <v>0</v>
      </c>
      <c r="B4" s="13" t="s">
        <v>1</v>
      </c>
      <c r="C4" s="14" t="s">
        <v>2</v>
      </c>
      <c r="D4" s="14" t="s">
        <v>17</v>
      </c>
      <c r="E4" s="14" t="s">
        <v>19</v>
      </c>
      <c r="F4" s="15" t="s">
        <v>3</v>
      </c>
      <c r="G4" s="16" t="s">
        <v>18</v>
      </c>
      <c r="H4" s="12" t="s">
        <v>4</v>
      </c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2.25" customHeight="1" x14ac:dyDescent="0.3">
      <c r="A5" s="14" t="s">
        <v>16</v>
      </c>
      <c r="B5" s="13" t="s">
        <v>5</v>
      </c>
      <c r="C5" s="14">
        <v>2424.6</v>
      </c>
      <c r="D5" s="14">
        <v>95</v>
      </c>
      <c r="E5" s="13">
        <v>20</v>
      </c>
      <c r="F5" s="17">
        <f>(E5*D5*0.001)/(C5*100)</f>
        <v>7.8363441392394621E-6</v>
      </c>
      <c r="G5" s="18">
        <f>(1000000*F5)/0.0125</f>
        <v>626.90753113915696</v>
      </c>
      <c r="H5" s="12" t="s">
        <v>6</v>
      </c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3">
      <c r="A6" s="5"/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9"/>
      <c r="B7" s="7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E8" s="1"/>
      <c r="F8" s="1"/>
      <c r="G8" s="1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3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3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3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Peale</dc:creator>
  <cp:lastModifiedBy>Nilanjana</cp:lastModifiedBy>
  <dcterms:created xsi:type="dcterms:W3CDTF">2021-08-03T23:06:49Z</dcterms:created>
  <dcterms:modified xsi:type="dcterms:W3CDTF">2021-08-05T12:51:15Z</dcterms:modified>
</cp:coreProperties>
</file>