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tito\Desktop\Files that I created or received at home\My Manuscripts of Papers and Reviews\A paper 4 for JoVE_Metabolomics\NEW Figures and Tables\"/>
    </mc:Choice>
  </mc:AlternateContent>
  <xr:revisionPtr revIDLastSave="0" documentId="13_ncr:1_{5938830F-6CF2-4D96-B8B8-3DAA5EFD23B9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<sst xmlns="http://schemas.openxmlformats.org/spreadsheetml/2006/main" count="35" uniqueCount="35">
  <si>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arginine</t>
  </si>
  <si>
    <t>aspartate</t>
  </si>
  <si>
    <t>glutamate</t>
  </si>
  <si>
    <t xml:space="preserve">glycine </t>
  </si>
  <si>
    <t>histidine</t>
  </si>
  <si>
    <t>isoleucine</t>
  </si>
  <si>
    <t>leucine</t>
  </si>
  <si>
    <t>lysine</t>
  </si>
  <si>
    <t>methionine</t>
  </si>
  <si>
    <t>phenylalanine</t>
  </si>
  <si>
    <t>serine</t>
  </si>
  <si>
    <t>tryptophan</t>
  </si>
  <si>
    <t>tyrosine</t>
  </si>
  <si>
    <t>valine</t>
  </si>
  <si>
    <t>area (2)</t>
  </si>
  <si>
    <t>pmol/µl (2)</t>
  </si>
  <si>
    <t>pmol/µl (1)</t>
  </si>
  <si>
    <t>area (1)</t>
  </si>
  <si>
    <t>pmol/µl (3)</t>
  </si>
  <si>
    <t>area (3)</t>
  </si>
  <si>
    <t>Standards  of amino acids</t>
  </si>
  <si>
    <t>Arginine</t>
  </si>
  <si>
    <t>Aspartate</t>
  </si>
  <si>
    <t>Glutamate</t>
  </si>
  <si>
    <t xml:space="preserve">Glycine </t>
  </si>
  <si>
    <t>Histidine</t>
  </si>
  <si>
    <t>Isoleucine</t>
  </si>
  <si>
    <t>Leucine</t>
  </si>
  <si>
    <t>Lysine</t>
  </si>
  <si>
    <t>Methionine</t>
  </si>
  <si>
    <t>Phenylalanine</t>
  </si>
  <si>
    <t>Serine</t>
  </si>
  <si>
    <t>Typtophan</t>
  </si>
  <si>
    <t>Tyrosine</t>
  </si>
  <si>
    <t>Valine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</si>
</sst>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Arginine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Sheet1!$A$17:$A$19</c:f>
              <c:numCache>
                <c:formatCode>General</c:formatCode>
                <c:ptCount val="3"/>
                <c:pt idx="0">
                  <c:v>342.51817833907393</c:v>
                </c:pt>
                <c:pt idx="1">
                  <c:v>34.251817833907388</c:v>
                </c:pt>
                <c:pt idx="2">
                  <c:v>3.4251817833907388</c:v>
                </c:pt>
              </c:numCache>
            </c:numRef>
          </c:xVal>
          <c:yVal>
            <c:numRef>
              <c:f>Sheet1!$B$17:$B$19</c:f>
              <c:numCache>
                <c:formatCode>General</c:formatCode>
                <c:ptCount val="3"/>
                <c:pt idx="0">
                  <c:v>68975611.828635484</c:v>
                </c:pt>
                <c:pt idx="1">
                  <c:v>6586474.6752283853</c:v>
                </c:pt>
                <c:pt idx="2">
                  <c:v>589134.31267768808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1D-4627-8857-BA5659CFCA5C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Sheet1!$A$17:$A$19</c:f>
              <c:numCache>
                <c:formatCode>General</c:formatCode>
                <c:ptCount val="3"/>
                <c:pt idx="0">
                  <c:v>342.51817833907393</c:v>
                </c:pt>
                <c:pt idx="1">
                  <c:v>34.251817833907388</c:v>
                </c:pt>
                <c:pt idx="2">
                  <c:v>3.4251817833907388</c:v>
                </c:pt>
              </c:numCache>
            </c:numRef>
          </c:xVal>
          <c:yVal>
            <c:numRef>
              <c:f>Sheet1!$B$17:$B$19</c:f>
              <c:numCache>
                <c:formatCode>General</c:formatCode>
                <c:ptCount val="3"/>
                <c:pt idx="0">
                  <c:v>68975611.828635484</c:v>
                </c:pt>
                <c:pt idx="1">
                  <c:v>6586474.6752283853</c:v>
                </c:pt>
                <c:pt idx="2">
                  <c:v>589134.31267768808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1D-4627-8857-BA5659CFC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u="none" strike="noStrike" baseline="0">
                <a:effectLst/>
              </a:rPr>
              <a:t>Phenylalanine</a:t>
            </a:r>
            <a:r>
              <a:rPr lang="en-CA" sz="1400" b="0" i="0" u="none" strike="noStrike" baseline="0"/>
              <a:t>  </a:t>
            </a:r>
            <a:endParaRPr lang="en-CA"/>
          </a:p>
        </c:rich>
      </c:tx>
      <c:layout>
        <c:manualLayout>
          <c:xMode val="edge"/>
          <c:yMode val="edge"/>
          <c:x val="0.45164695589521908"/>
          <c:y val="3.9772727272727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Sheet1!$AA$3:$AA$5</c:f>
              <c:numCache>
                <c:formatCode>General</c:formatCode>
                <c:ptCount val="3"/>
                <c:pt idx="0">
                  <c:v>246.68563472365159</c:v>
                </c:pt>
                <c:pt idx="1">
                  <c:v>24.668563472365157</c:v>
                </c:pt>
                <c:pt idx="2">
                  <c:v>2.4668563472365159</c:v>
                </c:pt>
              </c:numCache>
            </c:numRef>
          </c:xVal>
          <c:yVal>
            <c:numRef>
              <c:f>Sheet1!$AB$3:$AB$5</c:f>
              <c:numCache>
                <c:formatCode>General</c:formatCode>
                <c:ptCount val="3"/>
                <c:pt idx="0">
                  <c:v>46151068.559928261</c:v>
                </c:pt>
                <c:pt idx="1">
                  <c:v>4679971.9362477018</c:v>
                </c:pt>
                <c:pt idx="2">
                  <c:v>415581.51508498006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61-42FE-BF40-2F5BF7B09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u="none" strike="noStrike" baseline="0">
                <a:effectLst/>
              </a:rPr>
              <a:t>Serine</a:t>
            </a:r>
            <a:r>
              <a:rPr lang="en-CA" sz="1400" b="0" i="0" u="none" strike="noStrike" baseline="0"/>
              <a:t>   </a:t>
            </a:r>
            <a:endParaRPr lang="en-CA"/>
          </a:p>
        </c:rich>
      </c:tx>
      <c:layout>
        <c:manualLayout>
          <c:xMode val="edge"/>
          <c:yMode val="edge"/>
          <c:x val="0.45164695589521908"/>
          <c:y val="3.9772727272727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Sheet1!$AC$3:$AC$5</c:f>
              <c:numCache>
                <c:formatCode>General</c:formatCode>
                <c:ptCount val="3"/>
                <c:pt idx="0">
                  <c:v>466.2670092301837</c:v>
                </c:pt>
                <c:pt idx="1">
                  <c:v>46.626700923018376</c:v>
                </c:pt>
                <c:pt idx="2">
                  <c:v>4.6626700923018376</c:v>
                </c:pt>
              </c:numCache>
            </c:numRef>
          </c:xVal>
          <c:yVal>
            <c:numRef>
              <c:f>Sheet1!$AD$3:$AD$5</c:f>
              <c:numCache>
                <c:formatCode>General</c:formatCode>
                <c:ptCount val="3"/>
                <c:pt idx="0">
                  <c:v>1445639.4152948763</c:v>
                </c:pt>
                <c:pt idx="1">
                  <c:v>150445.73483984292</c:v>
                </c:pt>
                <c:pt idx="2">
                  <c:v>13424.075993381528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8C-42D3-A693-EB1288F35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u="none" strike="noStrike" baseline="0">
                <a:effectLst/>
              </a:rPr>
              <a:t>Tryptophan</a:t>
            </a:r>
            <a:r>
              <a:rPr lang="en-CA" sz="1400" b="0" i="0" u="none" strike="noStrike" baseline="0"/>
              <a:t>    </a:t>
            </a:r>
            <a:endParaRPr lang="en-CA"/>
          </a:p>
        </c:rich>
      </c:tx>
      <c:layout>
        <c:manualLayout>
          <c:xMode val="edge"/>
          <c:yMode val="edge"/>
          <c:x val="0.45164695589521908"/>
          <c:y val="3.9772727272727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Sheet1!$AE$3:$AE$5</c:f>
              <c:numCache>
                <c:formatCode>General</c:formatCode>
                <c:ptCount val="3"/>
                <c:pt idx="0">
                  <c:v>266.85599569113253</c:v>
                </c:pt>
                <c:pt idx="1">
                  <c:v>26.685599569113258</c:v>
                </c:pt>
                <c:pt idx="2">
                  <c:v>2.6685599569113259</c:v>
                </c:pt>
              </c:numCache>
            </c:numRef>
          </c:xVal>
          <c:yVal>
            <c:numRef>
              <c:f>Sheet1!$AF$3:$AF$5</c:f>
              <c:numCache>
                <c:formatCode>General</c:formatCode>
                <c:ptCount val="3"/>
                <c:pt idx="0">
                  <c:v>6079448.1419442315</c:v>
                </c:pt>
                <c:pt idx="1">
                  <c:v>530178.97966538684</c:v>
                </c:pt>
                <c:pt idx="2">
                  <c:v>57209.120430405106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21-438F-8A3C-10EA3AA5C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u="none" strike="noStrike" baseline="0">
                <a:effectLst/>
              </a:rPr>
              <a:t>Tyrosine</a:t>
            </a:r>
            <a:r>
              <a:rPr lang="en-CA" sz="1400" b="0" i="0" u="none" strike="noStrike" baseline="0"/>
              <a:t>     </a:t>
            </a:r>
            <a:endParaRPr lang="en-CA"/>
          </a:p>
        </c:rich>
      </c:tx>
      <c:layout>
        <c:manualLayout>
          <c:xMode val="edge"/>
          <c:yMode val="edge"/>
          <c:x val="0.45164695589521908"/>
          <c:y val="3.9772727272727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Sheet1!$AG$3:$AG$5</c:f>
              <c:numCache>
                <c:formatCode>General</c:formatCode>
                <c:ptCount val="3"/>
                <c:pt idx="0">
                  <c:v>209.26467612267047</c:v>
                </c:pt>
                <c:pt idx="1">
                  <c:v>20.926467612267054</c:v>
                </c:pt>
                <c:pt idx="2">
                  <c:v>2.0926467612267055</c:v>
                </c:pt>
              </c:numCache>
            </c:numRef>
          </c:xVal>
          <c:yVal>
            <c:numRef>
              <c:f>Sheet1!$AH$3:$AH$5</c:f>
              <c:numCache>
                <c:formatCode>General</c:formatCode>
                <c:ptCount val="3"/>
                <c:pt idx="0">
                  <c:v>60680158.946455948</c:v>
                </c:pt>
                <c:pt idx="1">
                  <c:v>5397861.9581059609</c:v>
                </c:pt>
                <c:pt idx="2">
                  <c:v>605386.07656400709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56-4A0B-A0EF-CB34B5FC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u="none" strike="noStrike" baseline="0">
                <a:effectLst/>
              </a:rPr>
              <a:t>Valine</a:t>
            </a:r>
            <a:r>
              <a:rPr lang="en-CA" sz="1400" b="0" i="0" u="none" strike="noStrike" baseline="0"/>
              <a:t>      </a:t>
            </a:r>
            <a:endParaRPr lang="en-CA"/>
          </a:p>
        </c:rich>
      </c:tx>
      <c:layout>
        <c:manualLayout>
          <c:xMode val="edge"/>
          <c:yMode val="edge"/>
          <c:x val="0.45164695589521908"/>
          <c:y val="3.9772727272727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Sheet1!$AI$3:$AI$5</c:f>
              <c:numCache>
                <c:formatCode>General</c:formatCode>
                <c:ptCount val="3"/>
                <c:pt idx="0">
                  <c:v>447.43206715037695</c:v>
                </c:pt>
                <c:pt idx="1">
                  <c:v>44.743206715037701</c:v>
                </c:pt>
                <c:pt idx="2">
                  <c:v>4.4743206715037704</c:v>
                </c:pt>
              </c:numCache>
            </c:numRef>
          </c:xVal>
          <c:yVal>
            <c:numRef>
              <c:f>Sheet1!$AJ$3:$AJ$5</c:f>
              <c:numCache>
                <c:formatCode>General</c:formatCode>
                <c:ptCount val="3"/>
                <c:pt idx="0">
                  <c:v>4227266.6324771559</c:v>
                </c:pt>
                <c:pt idx="1">
                  <c:v>381341.16155476694</c:v>
                </c:pt>
                <c:pt idx="2">
                  <c:v>36127.280327713626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23-40A4-950F-14BFF12D0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Aspartate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Sheet1!$K$3:$K$5</c:f>
              <c:numCache>
                <c:formatCode>General</c:formatCode>
                <c:ptCount val="3"/>
                <c:pt idx="0">
                  <c:v>375.03130478337096</c:v>
                </c:pt>
                <c:pt idx="1">
                  <c:v>37.503130478337098</c:v>
                </c:pt>
                <c:pt idx="2">
                  <c:v>3.7503130478337097</c:v>
                </c:pt>
              </c:numCache>
            </c:numRef>
          </c:xVal>
          <c:yVal>
            <c:numRef>
              <c:f>Sheet1!$L$3:$L$5</c:f>
              <c:numCache>
                <c:formatCode>General</c:formatCode>
                <c:ptCount val="3"/>
                <c:pt idx="0">
                  <c:v>589880.09007632139</c:v>
                </c:pt>
                <c:pt idx="1">
                  <c:v>53449.967996539002</c:v>
                </c:pt>
                <c:pt idx="2">
                  <c:v>6035.3306078461146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B63-4A01-94D4-4A6CF287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Glutamate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Sheet1!$M$3:$M$5</c:f>
              <c:numCache>
                <c:formatCode>General</c:formatCode>
                <c:ptCount val="3"/>
                <c:pt idx="0">
                  <c:v>503.52296155327497</c:v>
                </c:pt>
                <c:pt idx="1">
                  <c:v>50.352296155327487</c:v>
                </c:pt>
                <c:pt idx="2">
                  <c:v>5.0352296155327485</c:v>
                </c:pt>
              </c:numCache>
            </c:numRef>
          </c:xVal>
          <c:yVal>
            <c:numRef>
              <c:f>Sheet1!$N$3:$N$5</c:f>
              <c:numCache>
                <c:formatCode>General</c:formatCode>
                <c:ptCount val="3"/>
                <c:pt idx="0">
                  <c:v>8370998.1477976926</c:v>
                </c:pt>
                <c:pt idx="1">
                  <c:v>708464.31125081459</c:v>
                </c:pt>
                <c:pt idx="2">
                  <c:v>81156.687097825721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99-4441-BA79-63CCD0C0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Glycine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Sheet1!$O$3:$O$5</c:f>
              <c:numCache>
                <c:formatCode>General</c:formatCode>
                <c:ptCount val="3"/>
                <c:pt idx="0">
                  <c:v>742.64020247768758</c:v>
                </c:pt>
                <c:pt idx="1">
                  <c:v>74.264020247768755</c:v>
                </c:pt>
                <c:pt idx="2">
                  <c:v>7.4264020247768752</c:v>
                </c:pt>
              </c:numCache>
            </c:numRef>
          </c:xVal>
          <c:yVal>
            <c:numRef>
              <c:f>Sheet1!$P$3:$P$5</c:f>
              <c:numCache>
                <c:formatCode>General</c:formatCode>
                <c:ptCount val="3"/>
                <c:pt idx="0">
                  <c:v>4204003.0049146404</c:v>
                </c:pt>
                <c:pt idx="1">
                  <c:v>409231.23999245948</c:v>
                </c:pt>
                <c:pt idx="2">
                  <c:v>44346.884810853138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2A-4ED5-8B22-1FDB6D492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Histidine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Sheet1!$Q$3:$Q$5</c:f>
              <c:numCache>
                <c:formatCode>General</c:formatCode>
                <c:ptCount val="3"/>
                <c:pt idx="0">
                  <c:v>757.81988485004729</c:v>
                </c:pt>
                <c:pt idx="1">
                  <c:v>75.781988485004717</c:v>
                </c:pt>
                <c:pt idx="2">
                  <c:v>7.5781988485004721</c:v>
                </c:pt>
              </c:numCache>
            </c:numRef>
          </c:xVal>
          <c:yVal>
            <c:numRef>
              <c:f>Sheet1!$R$3:$R$5</c:f>
              <c:numCache>
                <c:formatCode>General</c:formatCode>
                <c:ptCount val="3"/>
                <c:pt idx="0">
                  <c:v>3649965.6490754723</c:v>
                </c:pt>
                <c:pt idx="1">
                  <c:v>335932.32663577155</c:v>
                </c:pt>
                <c:pt idx="2">
                  <c:v>38136.003221569466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3B-457C-9D9A-BBFC2852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Isoleucine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Sheet1!$S$3:$S$5</c:f>
              <c:numCache>
                <c:formatCode>General</c:formatCode>
                <c:ptCount val="3"/>
                <c:pt idx="0">
                  <c:v>551.44723132830177</c:v>
                </c:pt>
                <c:pt idx="1">
                  <c:v>55.14472313283018</c:v>
                </c:pt>
                <c:pt idx="2">
                  <c:v>5.5144723132830178</c:v>
                </c:pt>
              </c:numCache>
            </c:numRef>
          </c:xVal>
          <c:yVal>
            <c:numRef>
              <c:f>Sheet1!$T$3:$T$5</c:f>
              <c:numCache>
                <c:formatCode>General</c:formatCode>
                <c:ptCount val="3"/>
                <c:pt idx="0">
                  <c:v>6389811.1439767843</c:v>
                </c:pt>
                <c:pt idx="1">
                  <c:v>585925.64292693813</c:v>
                </c:pt>
                <c:pt idx="2">
                  <c:v>62893.450975257598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C2-42D4-94E6-83AFD71F1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Leucine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Sheet1!$U$3:$U$5</c:f>
              <c:numCache>
                <c:formatCode>General</c:formatCode>
                <c:ptCount val="3"/>
                <c:pt idx="0">
                  <c:v>678.50880536708087</c:v>
                </c:pt>
                <c:pt idx="1">
                  <c:v>67.85088053670809</c:v>
                </c:pt>
                <c:pt idx="2">
                  <c:v>6.7850880536708091</c:v>
                </c:pt>
              </c:numCache>
            </c:numRef>
          </c:xVal>
          <c:yVal>
            <c:numRef>
              <c:f>Sheet1!$V$3:$V$5</c:f>
              <c:numCache>
                <c:formatCode>General</c:formatCode>
                <c:ptCount val="3"/>
                <c:pt idx="0">
                  <c:v>7662647.1378839388</c:v>
                </c:pt>
                <c:pt idx="1">
                  <c:v>789436.39766410133</c:v>
                </c:pt>
                <c:pt idx="2">
                  <c:v>81555.442061545968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BA-4325-A055-C24950CBA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Lysine</a:t>
            </a:r>
          </a:p>
        </c:rich>
      </c:tx>
      <c:layout>
        <c:manualLayout>
          <c:xMode val="edge"/>
          <c:yMode val="edge"/>
          <c:x val="0.45164695589521908"/>
          <c:y val="3.9772727272727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Sheet1!$W$3:$W$5</c:f>
              <c:numCache>
                <c:formatCode>General</c:formatCode>
                <c:ptCount val="3"/>
                <c:pt idx="0">
                  <c:v>342.59069247782566</c:v>
                </c:pt>
                <c:pt idx="1">
                  <c:v>34.25906924778257</c:v>
                </c:pt>
                <c:pt idx="2">
                  <c:v>3.425906924778257</c:v>
                </c:pt>
              </c:numCache>
            </c:numRef>
          </c:xVal>
          <c:yVal>
            <c:numRef>
              <c:f>Sheet1!$X$3:$X$5</c:f>
              <c:numCache>
                <c:formatCode>General</c:formatCode>
                <c:ptCount val="3"/>
                <c:pt idx="0">
                  <c:v>67427310.22627987</c:v>
                </c:pt>
                <c:pt idx="1">
                  <c:v>7142717.0239196718</c:v>
                </c:pt>
                <c:pt idx="2">
                  <c:v>700842.31712227722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1B-44ED-B920-2638E401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u="none" strike="noStrike" baseline="0">
                <a:effectLst/>
              </a:rPr>
              <a:t>Methionine</a:t>
            </a:r>
            <a:r>
              <a:rPr lang="en-CA" sz="1400" b="0" i="0" u="none" strike="noStrike" baseline="0"/>
              <a:t> </a:t>
            </a:r>
            <a:endParaRPr lang="en-CA"/>
          </a:p>
        </c:rich>
      </c:tx>
      <c:layout>
        <c:manualLayout>
          <c:xMode val="edge"/>
          <c:yMode val="edge"/>
          <c:x val="0.45164695589521908"/>
          <c:y val="3.9772727272727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Sheet1!$Y$3:$Y$5</c:f>
              <c:numCache>
                <c:formatCode>General</c:formatCode>
                <c:ptCount val="3"/>
                <c:pt idx="0">
                  <c:v>294.32790474275629</c:v>
                </c:pt>
                <c:pt idx="1">
                  <c:v>29.432790474275635</c:v>
                </c:pt>
                <c:pt idx="2">
                  <c:v>2.9432790474275636</c:v>
                </c:pt>
              </c:numCache>
            </c:numRef>
          </c:xVal>
          <c:yVal>
            <c:numRef>
              <c:f>Sheet1!$Z$3:$Z$5</c:f>
              <c:numCache>
                <c:formatCode>General</c:formatCode>
                <c:ptCount val="3"/>
                <c:pt idx="0">
                  <c:v>10596384.880768776</c:v>
                </c:pt>
                <c:pt idx="1">
                  <c:v>1095386.499029303</c:v>
                </c:pt>
                <c:pt idx="2">
                  <c:v>112158.96897461524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D1-4A9C-B62B-0EE9FA474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28128"/>
        <c:axId val="795597264"/>
      </c:scatterChart>
      <c:valAx>
        <c:axId val="93632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Concentration (pmol/uL)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97264"/>
        <c:crosses val="autoZero"/>
        <c:crossBetween val="midCat"/>
      </c:valAx>
      <c:valAx>
        <c:axId val="795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Area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328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</xdr:colOff>
      <xdr:row>15</xdr:row>
      <xdr:rowOff>184856</xdr:rowOff>
    </xdr:from>
    <xdr:to>
      <xdr:col>3</xdr:col>
      <xdr:colOff>1034344</xdr:colOff>
      <xdr:row>27</xdr:row>
      <xdr:rowOff>7056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</xdr:colOff>
      <xdr:row>16</xdr:row>
      <xdr:rowOff>1</xdr:rowOff>
    </xdr:from>
    <xdr:to>
      <xdr:col>9</xdr:col>
      <xdr:colOff>328084</xdr:colOff>
      <xdr:row>27</xdr:row>
      <xdr:rowOff>23284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77610</xdr:colOff>
      <xdr:row>28</xdr:row>
      <xdr:rowOff>7055</xdr:rowOff>
    </xdr:from>
    <xdr:to>
      <xdr:col>3</xdr:col>
      <xdr:colOff>1023055</xdr:colOff>
      <xdr:row>39</xdr:row>
      <xdr:rowOff>30338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28</xdr:row>
      <xdr:rowOff>7056</xdr:rowOff>
    </xdr:from>
    <xdr:to>
      <xdr:col>9</xdr:col>
      <xdr:colOff>338667</xdr:colOff>
      <xdr:row>39</xdr:row>
      <xdr:rowOff>30339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384528</xdr:colOff>
      <xdr:row>16</xdr:row>
      <xdr:rowOff>7054</xdr:rowOff>
    </xdr:from>
    <xdr:to>
      <xdr:col>15</xdr:col>
      <xdr:colOff>352778</xdr:colOff>
      <xdr:row>27</xdr:row>
      <xdr:rowOff>26810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402167</xdr:colOff>
      <xdr:row>28</xdr:row>
      <xdr:rowOff>-1</xdr:rowOff>
    </xdr:from>
    <xdr:to>
      <xdr:col>15</xdr:col>
      <xdr:colOff>381000</xdr:colOff>
      <xdr:row>39</xdr:row>
      <xdr:rowOff>23282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430388</xdr:colOff>
      <xdr:row>16</xdr:row>
      <xdr:rowOff>7055</xdr:rowOff>
    </xdr:from>
    <xdr:to>
      <xdr:col>21</xdr:col>
      <xdr:colOff>409222</xdr:colOff>
      <xdr:row>27</xdr:row>
      <xdr:rowOff>30338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444501</xdr:colOff>
      <xdr:row>28</xdr:row>
      <xdr:rowOff>0</xdr:rowOff>
    </xdr:from>
    <xdr:to>
      <xdr:col>21</xdr:col>
      <xdr:colOff>423334</xdr:colOff>
      <xdr:row>39</xdr:row>
      <xdr:rowOff>23283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458609</xdr:colOff>
      <xdr:row>15</xdr:row>
      <xdr:rowOff>190501</xdr:rowOff>
    </xdr:from>
    <xdr:to>
      <xdr:col>27</xdr:col>
      <xdr:colOff>437443</xdr:colOff>
      <xdr:row>27</xdr:row>
      <xdr:rowOff>16228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493889</xdr:colOff>
      <xdr:row>28</xdr:row>
      <xdr:rowOff>7054</xdr:rowOff>
    </xdr:from>
    <xdr:to>
      <xdr:col>27</xdr:col>
      <xdr:colOff>472722</xdr:colOff>
      <xdr:row>39</xdr:row>
      <xdr:rowOff>30337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508000</xdr:colOff>
      <xdr:row>15</xdr:row>
      <xdr:rowOff>190501</xdr:rowOff>
    </xdr:from>
    <xdr:to>
      <xdr:col>33</xdr:col>
      <xdr:colOff>486834</xdr:colOff>
      <xdr:row>27</xdr:row>
      <xdr:rowOff>16228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536222</xdr:colOff>
      <xdr:row>28</xdr:row>
      <xdr:rowOff>0</xdr:rowOff>
    </xdr:from>
    <xdr:to>
      <xdr:col>33</xdr:col>
      <xdr:colOff>515055</xdr:colOff>
      <xdr:row>39</xdr:row>
      <xdr:rowOff>23283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578555</xdr:colOff>
      <xdr:row>16</xdr:row>
      <xdr:rowOff>7056</xdr:rowOff>
    </xdr:from>
    <xdr:to>
      <xdr:col>39</xdr:col>
      <xdr:colOff>557389</xdr:colOff>
      <xdr:row>27</xdr:row>
      <xdr:rowOff>30339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592667</xdr:colOff>
      <xdr:row>28</xdr:row>
      <xdr:rowOff>0</xdr:rowOff>
    </xdr:from>
    <xdr:to>
      <xdr:col>39</xdr:col>
      <xdr:colOff>571500</xdr:colOff>
      <xdr:row>39</xdr:row>
      <xdr:rowOff>23283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G15" totalsRowShown="0">
  <autoFilter ref="A1:G15" xr:uid="{00000000-0009-0000-0100-000002000000}"/>
  <tableColumns count="7">
    <tableColumn id="1" xr3:uid="{00000000-0010-0000-0000-000001000000}" name="Standards  of amino acids"/>
    <tableColumn id="3" xr3:uid="{00000000-0010-0000-0000-000003000000}" name="pmol/µl (1)"/>
    <tableColumn id="4" xr3:uid="{00000000-0010-0000-0000-000004000000}" name="area (1)"/>
    <tableColumn id="5" xr3:uid="{00000000-0010-0000-0000-000005000000}" name="pmol/µl (2)"/>
    <tableColumn id="6" xr3:uid="{00000000-0010-0000-0000-000006000000}" name="area (2)"/>
    <tableColumn id="7" xr3:uid="{00000000-0010-0000-0000-000007000000}" name="pmol/µl (3)"/>
    <tableColumn id="8" xr3:uid="{00000000-0010-0000-0000-000008000000}" name="area (3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zoomScale="90" zoomScaleNormal="90" workbookViewId="0">
      <selection activeCell="K9" sqref="K9"/>
    </sheetView>
  </sheetViews>
  <sheetFormatPr defaultColWidth="10.58203125" defaultRowHeight="15.5" x14ac:dyDescent="0.35"/>
  <cols>
    <col min="1" max="1" width="24.75" customWidth="1"/>
    <col min="2" max="2" width="15" customWidth="1"/>
    <col min="3" max="3" width="11.5" customWidth="1"/>
    <col min="4" max="4" width="14.58203125" customWidth="1"/>
    <col min="5" max="5" width="10.83203125" customWidth="1"/>
    <col min="6" max="6" width="14.08203125" customWidth="1"/>
    <col min="7" max="7" width="12.58203125" customWidth="1"/>
  </cols>
  <sheetData>
    <row r="1" spans="1:36" x14ac:dyDescent="0.35">
      <c r="A1" t="s">
        <v>20</v>
      </c>
      <c r="B1" t="s">
        <v>16</v>
      </c>
      <c r="C1" t="s">
        <v>17</v>
      </c>
      <c r="D1" t="s">
        <v>15</v>
      </c>
      <c r="E1" t="s">
        <v>14</v>
      </c>
      <c r="F1" t="s">
        <v>18</v>
      </c>
      <c r="G1" t="s">
        <v>19</v>
      </c>
      <c r="I1" s="1" t="s">
        <v>21</v>
      </c>
      <c r="J1" s="1"/>
      <c r="K1" s="4" t="s">
        <v>22</v>
      </c>
      <c r="L1" s="4"/>
      <c r="M1" s="1" t="s">
        <v>23</v>
      </c>
      <c r="N1" s="1"/>
      <c r="O1" s="4" t="s">
        <v>24</v>
      </c>
      <c r="P1" s="4"/>
      <c r="Q1" s="1" t="s">
        <v>25</v>
      </c>
      <c r="R1" s="1"/>
      <c r="S1" s="4" t="s">
        <v>26</v>
      </c>
      <c r="T1" s="4"/>
      <c r="U1" s="1" t="s">
        <v>27</v>
      </c>
      <c r="V1" s="1"/>
      <c r="W1" s="4" t="s">
        <v>28</v>
      </c>
      <c r="X1" s="4"/>
      <c r="Y1" s="1" t="s">
        <v>29</v>
      </c>
      <c r="Z1" s="1"/>
      <c r="AA1" s="4" t="s">
        <v>30</v>
      </c>
      <c r="AB1" s="4"/>
      <c r="AC1" s="1" t="s">
        <v>31</v>
      </c>
      <c r="AD1" s="1"/>
      <c r="AE1" s="4" t="s">
        <v>32</v>
      </c>
      <c r="AF1" s="4"/>
      <c r="AG1" s="1" t="s">
        <v>33</v>
      </c>
      <c r="AH1" s="1"/>
      <c r="AI1" s="4" t="s">
        <v>34</v>
      </c>
    </row>
    <row r="2" spans="1:36" x14ac:dyDescent="0.35">
      <c r="A2" t="s">
        <v>0</v>
      </c>
      <c r="B2">
        <v>342.51817833907393</v>
      </c>
      <c r="C2">
        <v>68975611.828635484</v>
      </c>
      <c r="D2">
        <v>34.251817833907388</v>
      </c>
      <c r="E2">
        <v>6586474.6752283853</v>
      </c>
      <c r="F2">
        <v>3.4251817833907388</v>
      </c>
      <c r="G2">
        <v>589134.31267768808</v>
      </c>
    </row>
    <row r="3" spans="1:36" x14ac:dyDescent="0.35">
      <c r="A3" t="s">
        <v>1</v>
      </c>
      <c r="B3">
        <v>375.03130478337096</v>
      </c>
      <c r="C3">
        <v>589880.09007632139</v>
      </c>
      <c r="D3">
        <v>37.503130478337098</v>
      </c>
      <c r="E3">
        <v>53449.967996539002</v>
      </c>
      <c r="F3">
        <v>3.7503130478337097</v>
      </c>
      <c r="G3">
        <v>6035.3306078461146</v>
      </c>
      <c r="I3" s="2">
        <v>342.51817833907393</v>
      </c>
      <c r="J3" s="2">
        <v>68975611.828635484</v>
      </c>
      <c r="K3" s="5">
        <v>375.03130478337096</v>
      </c>
      <c r="L3" s="5">
        <v>589880.09007632139</v>
      </c>
      <c r="M3" s="2">
        <v>503.52296155327497</v>
      </c>
      <c r="N3" s="2">
        <v>8370998.1477976926</v>
      </c>
      <c r="O3" s="5">
        <v>742.64020247768758</v>
      </c>
      <c r="P3" s="5">
        <v>4204003.0049146404</v>
      </c>
      <c r="Q3" s="2">
        <v>757.81988485004729</v>
      </c>
      <c r="R3" s="2">
        <v>3649965.6490754723</v>
      </c>
      <c r="S3" s="5">
        <v>551.44723132830177</v>
      </c>
      <c r="T3" s="5">
        <v>6389811.1439767843</v>
      </c>
      <c r="U3" s="2">
        <v>678.50880536708087</v>
      </c>
      <c r="V3" s="2">
        <v>7662647.1378839388</v>
      </c>
      <c r="W3" s="5">
        <v>342.59069247782566</v>
      </c>
      <c r="X3" s="5">
        <v>67427310.22627987</v>
      </c>
      <c r="Y3" s="2">
        <v>294.32790474275629</v>
      </c>
      <c r="Z3" s="2">
        <v>10596384.880768776</v>
      </c>
      <c r="AA3" s="5">
        <v>246.68563472365159</v>
      </c>
      <c r="AB3" s="5">
        <v>46151068.559928261</v>
      </c>
      <c r="AC3" s="2">
        <v>466.2670092301837</v>
      </c>
      <c r="AD3" s="2">
        <v>1445639.4152948763</v>
      </c>
      <c r="AE3" s="5">
        <v>266.85599569113253</v>
      </c>
      <c r="AF3" s="5">
        <v>6079448.1419442315</v>
      </c>
      <c r="AG3" s="2">
        <v>209.26467612267047</v>
      </c>
      <c r="AH3" s="2">
        <v>60680158.946455948</v>
      </c>
      <c r="AI3" s="5">
        <v>447.43206715037695</v>
      </c>
      <c r="AJ3" s="5">
        <v>4227266.6324771559</v>
      </c>
    </row>
    <row r="4" spans="1:36" x14ac:dyDescent="0.35">
      <c r="A4" t="s">
        <v>2</v>
      </c>
      <c r="B4">
        <v>503.52296155327497</v>
      </c>
      <c r="C4">
        <v>8370998.1477976926</v>
      </c>
      <c r="D4">
        <v>50.352296155327487</v>
      </c>
      <c r="E4">
        <v>708464.31125081459</v>
      </c>
      <c r="F4">
        <v>5.0352296155327485</v>
      </c>
      <c r="G4">
        <v>81156.687097825721</v>
      </c>
      <c r="I4" s="2">
        <v>34.251817833907388</v>
      </c>
      <c r="J4" s="2">
        <v>6586474.6752283853</v>
      </c>
      <c r="K4" s="5">
        <v>37.503130478337098</v>
      </c>
      <c r="L4" s="5">
        <v>53449.967996539002</v>
      </c>
      <c r="M4" s="2">
        <v>50.352296155327487</v>
      </c>
      <c r="N4" s="2">
        <v>708464.31125081459</v>
      </c>
      <c r="O4" s="5">
        <v>74.264020247768755</v>
      </c>
      <c r="P4" s="5">
        <v>409231.23999245948</v>
      </c>
      <c r="Q4" s="2">
        <v>75.781988485004717</v>
      </c>
      <c r="R4" s="2">
        <v>335932.32663577155</v>
      </c>
      <c r="S4" s="5">
        <v>55.14472313283018</v>
      </c>
      <c r="T4" s="5">
        <v>585925.64292693813</v>
      </c>
      <c r="U4" s="2">
        <v>67.85088053670809</v>
      </c>
      <c r="V4" s="2">
        <v>789436.39766410133</v>
      </c>
      <c r="W4" s="5">
        <v>34.25906924778257</v>
      </c>
      <c r="X4" s="5">
        <v>7142717.0239196718</v>
      </c>
      <c r="Y4" s="2">
        <v>29.432790474275635</v>
      </c>
      <c r="Z4" s="2">
        <v>1095386.499029303</v>
      </c>
      <c r="AA4" s="5">
        <v>24.668563472365157</v>
      </c>
      <c r="AB4" s="5">
        <v>4679971.9362477018</v>
      </c>
      <c r="AC4" s="2">
        <v>46.626700923018376</v>
      </c>
      <c r="AD4" s="2">
        <v>150445.73483984292</v>
      </c>
      <c r="AE4" s="5">
        <v>26.685599569113258</v>
      </c>
      <c r="AF4" s="5">
        <v>530178.97966538684</v>
      </c>
      <c r="AG4" s="2">
        <v>20.926467612267054</v>
      </c>
      <c r="AH4" s="2">
        <v>5397861.9581059609</v>
      </c>
      <c r="AI4" s="5">
        <v>44.743206715037701</v>
      </c>
      <c r="AJ4" s="5">
        <v>381341.16155476694</v>
      </c>
    </row>
    <row r="5" spans="1:36" x14ac:dyDescent="0.35">
      <c r="A5" t="s">
        <v>3</v>
      </c>
      <c r="B5">
        <v>742.64020247768758</v>
      </c>
      <c r="C5">
        <v>4204003.0049146404</v>
      </c>
      <c r="D5">
        <v>74.264020247768755</v>
      </c>
      <c r="E5">
        <v>409231.23999245948</v>
      </c>
      <c r="F5">
        <v>7.4264020247768752</v>
      </c>
      <c r="G5">
        <v>44346.884810853138</v>
      </c>
      <c r="I5" s="2">
        <v>3.4251817833907388</v>
      </c>
      <c r="J5" s="3">
        <v>589134.31267768808</v>
      </c>
      <c r="K5" s="5">
        <v>3.7503130478337097</v>
      </c>
      <c r="L5" s="6">
        <v>6035.3306078461146</v>
      </c>
      <c r="M5" s="2">
        <v>5.0352296155327485</v>
      </c>
      <c r="N5" s="3">
        <v>81156.687097825721</v>
      </c>
      <c r="O5" s="5">
        <v>7.4264020247768752</v>
      </c>
      <c r="P5" s="6">
        <v>44346.884810853138</v>
      </c>
      <c r="Q5" s="2">
        <v>7.5781988485004721</v>
      </c>
      <c r="R5" s="3">
        <v>38136.003221569466</v>
      </c>
      <c r="S5" s="5">
        <v>5.5144723132830178</v>
      </c>
      <c r="T5" s="6">
        <v>62893.450975257598</v>
      </c>
      <c r="U5" s="2">
        <v>6.7850880536708091</v>
      </c>
      <c r="V5" s="3">
        <v>81555.442061545968</v>
      </c>
      <c r="W5" s="5">
        <v>3.425906924778257</v>
      </c>
      <c r="X5" s="6">
        <v>700842.31712227722</v>
      </c>
      <c r="Y5" s="2">
        <v>2.9432790474275636</v>
      </c>
      <c r="Z5" s="3">
        <v>112158.96897461524</v>
      </c>
      <c r="AA5" s="5">
        <v>2.4668563472365159</v>
      </c>
      <c r="AB5" s="6">
        <v>415581.51508498006</v>
      </c>
      <c r="AC5" s="2">
        <v>4.6626700923018376</v>
      </c>
      <c r="AD5" s="3">
        <v>13424.075993381528</v>
      </c>
      <c r="AE5" s="5">
        <v>2.6685599569113259</v>
      </c>
      <c r="AF5" s="6">
        <v>57209.120430405106</v>
      </c>
      <c r="AG5" s="2">
        <v>2.0926467612267055</v>
      </c>
      <c r="AH5" s="3">
        <v>605386.07656400709</v>
      </c>
      <c r="AI5" s="5">
        <v>4.4743206715037704</v>
      </c>
      <c r="AJ5" s="6">
        <v>36127.280327713626</v>
      </c>
    </row>
    <row r="6" spans="1:36" x14ac:dyDescent="0.35">
      <c r="A6" t="s">
        <v>4</v>
      </c>
      <c r="B6">
        <v>757.81988485004729</v>
      </c>
      <c r="C6">
        <v>3649965.6490754723</v>
      </c>
      <c r="D6">
        <v>75.781988485004717</v>
      </c>
      <c r="E6">
        <v>335932.32663577155</v>
      </c>
      <c r="F6">
        <v>7.5781988485004721</v>
      </c>
      <c r="G6">
        <v>38136.003221569466</v>
      </c>
    </row>
    <row r="7" spans="1:36" x14ac:dyDescent="0.35">
      <c r="A7" t="s">
        <v>5</v>
      </c>
      <c r="B7">
        <v>551.44723132830177</v>
      </c>
      <c r="C7">
        <v>6389811.1439767843</v>
      </c>
      <c r="D7">
        <v>55.14472313283018</v>
      </c>
      <c r="E7">
        <v>585925.64292693813</v>
      </c>
      <c r="F7">
        <v>5.5144723132830178</v>
      </c>
      <c r="G7">
        <v>62893.450975257598</v>
      </c>
    </row>
    <row r="8" spans="1:36" x14ac:dyDescent="0.35">
      <c r="A8" t="s">
        <v>6</v>
      </c>
      <c r="B8">
        <v>678.50880536708087</v>
      </c>
      <c r="C8">
        <v>7662647.1378839388</v>
      </c>
      <c r="D8">
        <v>67.85088053670809</v>
      </c>
      <c r="E8">
        <v>789436.39766410133</v>
      </c>
      <c r="F8">
        <v>6.7850880536708091</v>
      </c>
      <c r="G8">
        <v>81555.442061545968</v>
      </c>
    </row>
    <row r="9" spans="1:36" x14ac:dyDescent="0.35">
      <c r="A9" t="s">
        <v>7</v>
      </c>
      <c r="B9">
        <v>342.59069247782566</v>
      </c>
      <c r="C9">
        <v>67427310.22627987</v>
      </c>
      <c r="D9">
        <v>34.25906924778257</v>
      </c>
      <c r="E9">
        <v>7142717.0239196718</v>
      </c>
      <c r="F9">
        <v>3.425906924778257</v>
      </c>
      <c r="G9">
        <v>700842.31712227722</v>
      </c>
    </row>
    <row r="10" spans="1:36" x14ac:dyDescent="0.35">
      <c r="A10" t="s">
        <v>8</v>
      </c>
      <c r="B10">
        <v>294.32790474275629</v>
      </c>
      <c r="C10">
        <v>10596384.880768776</v>
      </c>
      <c r="D10">
        <v>29.432790474275635</v>
      </c>
      <c r="E10">
        <v>1095386.499029303</v>
      </c>
      <c r="F10">
        <v>2.9432790474275636</v>
      </c>
      <c r="G10">
        <v>112158.96897461524</v>
      </c>
    </row>
    <row r="11" spans="1:36" x14ac:dyDescent="0.35">
      <c r="A11" t="s">
        <v>9</v>
      </c>
      <c r="B11">
        <v>246.68563472365159</v>
      </c>
      <c r="C11">
        <v>46151068.559928261</v>
      </c>
      <c r="D11">
        <v>24.668563472365157</v>
      </c>
      <c r="E11">
        <v>4679971.9362477018</v>
      </c>
      <c r="F11">
        <v>2.4668563472365159</v>
      </c>
      <c r="G11">
        <v>415581.51508498006</v>
      </c>
    </row>
    <row r="12" spans="1:36" x14ac:dyDescent="0.35">
      <c r="A12" t="s">
        <v>10</v>
      </c>
      <c r="B12">
        <v>466.2670092301837</v>
      </c>
      <c r="C12">
        <v>1445639.4152948763</v>
      </c>
      <c r="D12">
        <v>46.626700923018376</v>
      </c>
      <c r="E12">
        <v>150445.73483984292</v>
      </c>
      <c r="F12">
        <v>4.6626700923018376</v>
      </c>
      <c r="G12">
        <v>13424.075993381528</v>
      </c>
    </row>
    <row r="13" spans="1:36" x14ac:dyDescent="0.35">
      <c r="A13" t="s">
        <v>11</v>
      </c>
      <c r="B13">
        <v>266.85599569113253</v>
      </c>
      <c r="C13">
        <v>6079448.1419442315</v>
      </c>
      <c r="D13">
        <v>26.685599569113258</v>
      </c>
      <c r="E13">
        <v>530178.97966538684</v>
      </c>
      <c r="F13">
        <v>2.6685599569113259</v>
      </c>
      <c r="G13">
        <v>57209.120430405106</v>
      </c>
    </row>
    <row r="14" spans="1:36" x14ac:dyDescent="0.35">
      <c r="A14" t="s">
        <v>12</v>
      </c>
      <c r="B14">
        <v>209.26467612267047</v>
      </c>
      <c r="C14">
        <v>60680158.946455948</v>
      </c>
      <c r="D14">
        <v>20.926467612267054</v>
      </c>
      <c r="E14">
        <v>5397861.9581059609</v>
      </c>
      <c r="F14">
        <v>2.0926467612267055</v>
      </c>
      <c r="G14">
        <v>605386.07656400709</v>
      </c>
    </row>
    <row r="15" spans="1:36" x14ac:dyDescent="0.35">
      <c r="A15" t="s">
        <v>13</v>
      </c>
      <c r="B15">
        <v>447.43206715037695</v>
      </c>
      <c r="C15">
        <v>4227266.6324771559</v>
      </c>
      <c r="D15">
        <v>44.743206715037701</v>
      </c>
      <c r="E15">
        <v>381341.16155476694</v>
      </c>
      <c r="F15">
        <v>4.4743206715037704</v>
      </c>
      <c r="G15">
        <v>36127.280327713626</v>
      </c>
    </row>
    <row r="17" spans="1:2" x14ac:dyDescent="0.35">
      <c r="A17">
        <v>342.51817833907393</v>
      </c>
      <c r="B17">
        <v>68975611.828635484</v>
      </c>
    </row>
    <row r="18" spans="1:2" x14ac:dyDescent="0.35">
      <c r="A18">
        <v>34.251817833907388</v>
      </c>
      <c r="B18">
        <v>6586474.6752283853</v>
      </c>
    </row>
    <row r="19" spans="1:2" x14ac:dyDescent="0.35">
      <c r="A19">
        <v>3.4251817833907388</v>
      </c>
      <c r="B19">
        <v>589134.31267768808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Vladimir Titorenko</cp:lastModifiedBy>
  <dcterms:created xsi:type="dcterms:W3CDTF">2020-10-23T23:50:10Z</dcterms:created>
  <dcterms:modified xsi:type="dcterms:W3CDTF">2020-11-04T16:52:37Z</dcterms:modified>
</cp:coreProperties>
</file>