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ith.harris/Desktop/Jove/Manuscript/tables/"/>
    </mc:Choice>
  </mc:AlternateContent>
  <xr:revisionPtr revIDLastSave="0" documentId="13_ncr:1_{931BF591-163B-9046-B5B4-4D202197DE5A}" xr6:coauthVersionLast="45" xr6:coauthVersionMax="45" xr10:uidLastSave="{00000000-0000-0000-0000-000000000000}"/>
  <bookViews>
    <workbookView xWindow="21020" yWindow="7920" windowWidth="23760" windowHeight="13120" xr2:uid="{579F6C68-3C06-E64C-B9FC-EE39A9961F7C}"/>
  </bookViews>
  <sheets>
    <sheet name="Table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6" i="1"/>
  <c r="B5" i="1"/>
  <c r="B4" i="1"/>
  <c r="B7" i="1" s="1"/>
</calcChain>
</file>

<file path=xl/sharedStrings.xml><?xml version="1.0" encoding="utf-8"?>
<sst xmlns="http://schemas.openxmlformats.org/spreadsheetml/2006/main" count="8" uniqueCount="8">
  <si>
    <t>Animal Number</t>
  </si>
  <si>
    <t>Absolute Cell Number</t>
  </si>
  <si>
    <t xml:space="preserve"> Viable spleen cells</t>
  </si>
  <si>
    <t xml:space="preserve"> B cells</t>
  </si>
  <si>
    <t>Average</t>
  </si>
  <si>
    <r>
      <t>Table 8. Absolute Cell Numbers of Ig</t>
    </r>
    <r>
      <rPr>
        <sz val="12"/>
        <color theme="1"/>
        <rFont val="Symbol"/>
        <charset val="2"/>
      </rPr>
      <t>k</t>
    </r>
    <r>
      <rPr>
        <sz val="12"/>
        <color theme="1"/>
        <rFont val="Calibri"/>
        <family val="2"/>
        <scheme val="minor"/>
      </rPr>
      <t xml:space="preserve"> and Ig</t>
    </r>
    <r>
      <rPr>
        <sz val="12"/>
        <color theme="1"/>
        <rFont val="Symbol"/>
        <charset val="2"/>
      </rPr>
      <t>l</t>
    </r>
    <r>
      <rPr>
        <sz val="12"/>
        <color theme="1"/>
        <rFont val="Calibri"/>
        <family val="2"/>
        <scheme val="minor"/>
      </rPr>
      <t xml:space="preserve"> B Cell Subsets</t>
    </r>
  </si>
  <si>
    <r>
      <t>Ig</t>
    </r>
    <r>
      <rPr>
        <sz val="12"/>
        <color theme="1"/>
        <rFont val="Symbol"/>
        <charset val="2"/>
      </rPr>
      <t>k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B cells</t>
    </r>
  </si>
  <si>
    <r>
      <t>Ig</t>
    </r>
    <r>
      <rPr>
        <sz val="12"/>
        <color theme="1"/>
        <rFont val="Symbol"/>
        <charset val="2"/>
      </rPr>
      <t>l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 xml:space="preserve"> B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</si>
</sst>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2"/>
      <color theme="1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1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11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00B0-BD9A-EF49-A321-78854BA77DA0}">
  <sheetPr>
    <pageSetUpPr fitToPage="1"/>
  </sheetPr>
  <dimension ref="A1:E11"/>
  <sheetViews>
    <sheetView tabSelected="1" workbookViewId="0">
      <selection activeCell="G13" sqref="G13"/>
    </sheetView>
  </sheetViews>
  <sheetFormatPr baseColWidth="10" defaultRowHeight="16"/>
  <cols>
    <col min="1" max="1" width="14.33203125" style="2" customWidth="1"/>
    <col min="2" max="5" width="17.5" style="2" customWidth="1"/>
  </cols>
  <sheetData>
    <row r="1" spans="1:5">
      <c r="A1" s="4" t="s">
        <v>5</v>
      </c>
    </row>
    <row r="2" spans="1:5">
      <c r="A2" s="10"/>
      <c r="B2" s="15" t="s">
        <v>1</v>
      </c>
      <c r="C2" s="15"/>
      <c r="D2" s="15"/>
      <c r="E2" s="16"/>
    </row>
    <row r="3" spans="1:5" s="1" customFormat="1" ht="20">
      <c r="A3" s="11" t="s">
        <v>0</v>
      </c>
      <c r="B3" s="12" t="s">
        <v>2</v>
      </c>
      <c r="C3" s="12" t="s">
        <v>3</v>
      </c>
      <c r="D3" s="12" t="s">
        <v>6</v>
      </c>
      <c r="E3" s="13" t="s">
        <v>7</v>
      </c>
    </row>
    <row r="4" spans="1:5">
      <c r="A4" s="5">
        <v>1</v>
      </c>
      <c r="B4" s="6">
        <f>18320000*5</f>
        <v>91600000</v>
      </c>
      <c r="C4" s="6">
        <v>49668863.399999999</v>
      </c>
      <c r="D4" s="6">
        <v>45099327.967199996</v>
      </c>
      <c r="E4" s="7">
        <v>2458608.7383000003</v>
      </c>
    </row>
    <row r="5" spans="1:5">
      <c r="A5" s="5">
        <v>2</v>
      </c>
      <c r="B5" s="6">
        <f>19940000*5</f>
        <v>99700000</v>
      </c>
      <c r="C5" s="6">
        <v>56293391.659999996</v>
      </c>
      <c r="D5" s="6">
        <v>50776639.277319998</v>
      </c>
      <c r="E5" s="7">
        <v>3163688.6112919999</v>
      </c>
    </row>
    <row r="6" spans="1:5">
      <c r="A6" s="8">
        <v>3</v>
      </c>
      <c r="B6" s="3">
        <f>20370000*5</f>
        <v>101850000</v>
      </c>
      <c r="C6" s="3">
        <v>59076694.608750001</v>
      </c>
      <c r="D6" s="3">
        <v>53287178.537092507</v>
      </c>
      <c r="E6" s="9">
        <v>3237402.8645595</v>
      </c>
    </row>
    <row r="7" spans="1:5">
      <c r="A7" s="8" t="s">
        <v>4</v>
      </c>
      <c r="B7" s="3">
        <f>AVERAGE(B4:B6)</f>
        <v>97716666.666666672</v>
      </c>
      <c r="C7" s="3">
        <f>AVERAGE(C4:C6)</f>
        <v>55012983.222916663</v>
      </c>
      <c r="D7" s="3">
        <f>AVERAGE(D4:D6)</f>
        <v>49721048.593870841</v>
      </c>
      <c r="E7" s="9">
        <f>AVERAGE(E4:E6)</f>
        <v>2953233.4047171664</v>
      </c>
    </row>
    <row r="9" spans="1:5">
      <c r="C9" s="14"/>
      <c r="D9" s="14"/>
      <c r="E9" s="14"/>
    </row>
    <row r="10" spans="1:5">
      <c r="C10" s="14"/>
      <c r="D10" s="14"/>
      <c r="E10" s="14"/>
    </row>
    <row r="11" spans="1:5">
      <c r="C11" s="14"/>
      <c r="D11" s="14"/>
      <c r="E11" s="14"/>
    </row>
  </sheetData>
  <mergeCells count="1">
    <mergeCell ref="B2:E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2020-09-25T19:13:25Z</dcterms:created>
  <dcterms:modified xsi:type="dcterms:W3CDTF">2020-10-29T17:42:18Z</dcterms:modified>
</cp:coreProperties>
</file>