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ith.harris/Desktop/Jove/7-30-20 jove/"/>
    </mc:Choice>
  </mc:AlternateContent>
  <xr:revisionPtr revIDLastSave="0" documentId="13_ncr:1_{FB7551C7-4D9A-1945-A284-256297FD54EA}" xr6:coauthVersionLast="45" xr6:coauthVersionMax="45" xr10:uidLastSave="{00000000-0000-0000-0000-000000000000}"/>
  <bookViews>
    <workbookView xWindow="55080" yWindow="20980" windowWidth="25240" windowHeight="13940" xr2:uid="{CE3774DE-FE27-B140-9E51-4CD0FCABF3AA}"/>
  </bookViews>
  <sheets>
    <sheet name="Table 7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  <c r="C7" i="2"/>
  <c r="D7" i="2"/>
  <c r="E7" i="2"/>
  <c r="F7" i="2"/>
  <c r="G7" i="2"/>
  <c r="H7" i="2"/>
  <c r="I7" i="2"/>
  <c r="J7" i="2"/>
  <c r="K7" i="2"/>
  <c r="L7" i="2"/>
  <c r="M7" i="2"/>
</calcChain>
</file>

<file path=xl/sharedStrings.xml><?xml version="1.0" encoding="utf-8"?>
<sst xmlns="http://schemas.openxmlformats.org/spreadsheetml/2006/main" count="16" uniqueCount="16">
  <si>
    <t>Average</t>
  </si>
  <si>
    <t>Mature marginal zone cells</t>
  </si>
  <si>
    <t>Precursor marginal zone cells</t>
  </si>
  <si>
    <t>Follicular II cells</t>
  </si>
  <si>
    <t>Follicular I cells</t>
  </si>
  <si>
    <t>Mature B cells</t>
  </si>
  <si>
    <t>T3 cells</t>
  </si>
  <si>
    <t>T2 cells</t>
  </si>
  <si>
    <t>T1 cells</t>
  </si>
  <si>
    <t>Transitional B cells</t>
  </si>
  <si>
    <t>B cells</t>
  </si>
  <si>
    <t>Viable Spleen Cells</t>
  </si>
  <si>
    <t>Animal Number</t>
  </si>
  <si>
    <t>Absolute Cell Number</t>
  </si>
  <si>
    <t>B-1 cells</t>
  </si>
  <si>
    <t>Table 7. Absolute Cell Numbers of Splenic B Cell Subsets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</si>
</sst>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1" fontId="0" fillId="0" borderId="1" xfId="0" applyNumberForma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1" fontId="0" fillId="0" borderId="4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9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1A6F-9791-1844-8B28-076AF39D2FC1}">
  <sheetPr>
    <pageSetUpPr fitToPage="1"/>
  </sheetPr>
  <dimension ref="A1:M11"/>
  <sheetViews>
    <sheetView tabSelected="1" workbookViewId="0">
      <selection activeCell="I9" sqref="B9:I12"/>
    </sheetView>
  </sheetViews>
  <sheetFormatPr baseColWidth="10" defaultRowHeight="16" x14ac:dyDescent="0.2"/>
  <cols>
    <col min="2" max="10" width="14.33203125" style="1" customWidth="1"/>
    <col min="11" max="12" width="17.5" style="1" customWidth="1"/>
    <col min="13" max="13" width="14.33203125" style="1" customWidth="1"/>
  </cols>
  <sheetData>
    <row r="1" spans="1:13" x14ac:dyDescent="0.2">
      <c r="A1" s="14" t="s">
        <v>15</v>
      </c>
    </row>
    <row r="2" spans="1:13" x14ac:dyDescent="0.2">
      <c r="A2" s="13"/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13" s="8" customFormat="1" ht="34" x14ac:dyDescent="0.2">
      <c r="A3" s="12" t="s">
        <v>12</v>
      </c>
      <c r="B3" s="11" t="s">
        <v>11</v>
      </c>
      <c r="C3" s="10" t="s">
        <v>10</v>
      </c>
      <c r="D3" s="10" t="s">
        <v>9</v>
      </c>
      <c r="E3" s="10" t="s">
        <v>8</v>
      </c>
      <c r="F3" s="10" t="s">
        <v>7</v>
      </c>
      <c r="G3" s="10" t="s">
        <v>6</v>
      </c>
      <c r="H3" s="10" t="s">
        <v>5</v>
      </c>
      <c r="I3" s="10" t="s">
        <v>4</v>
      </c>
      <c r="J3" s="10" t="s">
        <v>3</v>
      </c>
      <c r="K3" s="10" t="s">
        <v>2</v>
      </c>
      <c r="L3" s="10" t="s">
        <v>1</v>
      </c>
      <c r="M3" s="9" t="s">
        <v>14</v>
      </c>
    </row>
    <row r="4" spans="1:13" x14ac:dyDescent="0.2">
      <c r="A4" s="7">
        <v>1</v>
      </c>
      <c r="B4" s="6">
        <v>91600000</v>
      </c>
      <c r="C4" s="6">
        <v>46108740.04236801</v>
      </c>
      <c r="D4" s="6">
        <v>3656310.5197178731</v>
      </c>
      <c r="E4" s="6">
        <v>1545198.7677329127</v>
      </c>
      <c r="F4" s="6">
        <v>1098895.9853832687</v>
      </c>
      <c r="G4" s="6">
        <v>716287.51344860729</v>
      </c>
      <c r="H4" s="6">
        <v>40598897.137976833</v>
      </c>
      <c r="I4" s="6">
        <v>23898520.906059351</v>
      </c>
      <c r="J4" s="6">
        <v>5271105.9859420359</v>
      </c>
      <c r="K4" s="6">
        <v>2170203.3720865306</v>
      </c>
      <c r="L4" s="6">
        <v>3976011.8409310533</v>
      </c>
      <c r="M4" s="5">
        <v>882504.32683022856</v>
      </c>
    </row>
    <row r="5" spans="1:13" x14ac:dyDescent="0.2">
      <c r="A5" s="7">
        <v>2</v>
      </c>
      <c r="B5" s="6">
        <v>99700000</v>
      </c>
      <c r="C5" s="6">
        <v>51829994.774103992</v>
      </c>
      <c r="D5" s="6">
        <v>4877202.5082431855</v>
      </c>
      <c r="E5" s="6">
        <v>1965512.6108220036</v>
      </c>
      <c r="F5" s="6">
        <v>1570459.207654306</v>
      </c>
      <c r="G5" s="6">
        <v>1004703.7166980963</v>
      </c>
      <c r="H5" s="6">
        <v>44936605.469148159</v>
      </c>
      <c r="I5" s="6">
        <v>26791383.927128009</v>
      </c>
      <c r="J5" s="6">
        <v>7332755.2804555967</v>
      </c>
      <c r="K5" s="6">
        <v>3422057.3162920405</v>
      </c>
      <c r="L5" s="6">
        <v>3841675.338162946</v>
      </c>
      <c r="M5" s="5">
        <v>814500.35292739864</v>
      </c>
    </row>
    <row r="6" spans="1:13" x14ac:dyDescent="0.2">
      <c r="A6" s="4">
        <v>3</v>
      </c>
      <c r="B6" s="3">
        <v>101850000</v>
      </c>
      <c r="C6" s="3">
        <v>53403129.881847888</v>
      </c>
      <c r="D6" s="3">
        <v>4640731.9867325816</v>
      </c>
      <c r="E6" s="3">
        <v>1981592.5583348125</v>
      </c>
      <c r="F6" s="3">
        <v>1406141.791979972</v>
      </c>
      <c r="G6" s="3">
        <v>853894.68555879488</v>
      </c>
      <c r="H6" s="3">
        <v>46193707.347798422</v>
      </c>
      <c r="I6" s="3">
        <v>28140282.642131843</v>
      </c>
      <c r="J6" s="3">
        <v>5837036.8604678083</v>
      </c>
      <c r="K6" s="3">
        <v>3575762.4983783807</v>
      </c>
      <c r="L6" s="3">
        <v>4015157.0426706392</v>
      </c>
      <c r="M6" s="2">
        <v>1010010.5102710022</v>
      </c>
    </row>
    <row r="7" spans="1:13" x14ac:dyDescent="0.2">
      <c r="A7" s="4" t="s">
        <v>0</v>
      </c>
      <c r="B7" s="3">
        <f t="shared" ref="B7:M7" si="0">AVERAGE(B4:B6)</f>
        <v>97716666.666666672</v>
      </c>
      <c r="C7" s="3">
        <f t="shared" si="0"/>
        <v>50447288.232773297</v>
      </c>
      <c r="D7" s="3">
        <f t="shared" si="0"/>
        <v>4391415.0048978804</v>
      </c>
      <c r="E7" s="3">
        <f t="shared" si="0"/>
        <v>1830767.9789632428</v>
      </c>
      <c r="F7" s="3">
        <f t="shared" si="0"/>
        <v>1358498.9950058488</v>
      </c>
      <c r="G7" s="3">
        <f t="shared" si="0"/>
        <v>858295.3052351661</v>
      </c>
      <c r="H7" s="3">
        <f t="shared" si="0"/>
        <v>43909736.651641138</v>
      </c>
      <c r="I7" s="3">
        <f t="shared" si="0"/>
        <v>26276729.158439737</v>
      </c>
      <c r="J7" s="3">
        <f t="shared" si="0"/>
        <v>6146966.0422884794</v>
      </c>
      <c r="K7" s="3">
        <f t="shared" si="0"/>
        <v>3056007.7289189841</v>
      </c>
      <c r="L7" s="3">
        <f t="shared" si="0"/>
        <v>3944281.4072548798</v>
      </c>
      <c r="M7" s="2">
        <f t="shared" si="0"/>
        <v>902338.39667620976</v>
      </c>
    </row>
    <row r="9" spans="1:13" x14ac:dyDescent="0.2">
      <c r="C9" s="6"/>
      <c r="D9" s="6"/>
      <c r="E9" s="6"/>
      <c r="H9" s="6"/>
      <c r="I9" s="6"/>
    </row>
    <row r="10" spans="1:13" x14ac:dyDescent="0.2">
      <c r="C10" s="6"/>
      <c r="D10" s="6"/>
      <c r="E10" s="6"/>
      <c r="H10" s="6"/>
      <c r="I10" s="6"/>
    </row>
    <row r="11" spans="1:13" x14ac:dyDescent="0.2">
      <c r="C11" s="6"/>
      <c r="D11" s="6"/>
      <c r="E11" s="6"/>
      <c r="H11" s="6"/>
      <c r="I11" s="6"/>
    </row>
  </sheetData>
  <mergeCells count="1">
    <mergeCell ref="B2:M2"/>
  </mergeCells>
  <pageMargins left="0.7" right="0.7" top="0.75" bottom="0.75" header="0.3" footer="0.3"/>
  <pageSetup scale="6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BD0E-3207-7A47-A036-B3F842E58E08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2020-10-07T22:01:05Z</cp:lastPrinted>
  <dcterms:created xsi:type="dcterms:W3CDTF">2020-10-01T19:49:46Z</dcterms:created>
  <dcterms:modified xsi:type="dcterms:W3CDTF">2020-10-29T14:28:28Z</dcterms:modified>
</cp:coreProperties>
</file>