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aith.harris/Desktop/Jove/7-30-20 jove/"/>
    </mc:Choice>
  </mc:AlternateContent>
  <xr:revisionPtr revIDLastSave="0" documentId="13_ncr:1_{B8089B0F-14E3-6340-A7A7-EAA495EF701F}" xr6:coauthVersionLast="45" xr6:coauthVersionMax="45" xr10:uidLastSave="{00000000-0000-0000-0000-000000000000}"/>
  <bookViews>
    <workbookView xWindow="27400" yWindow="6480" windowWidth="20340" windowHeight="12940" xr2:uid="{364C8A2C-A434-B745-BCC2-5DC22673DB7F}"/>
  </bookViews>
  <sheets>
    <sheet name="Table 6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" i="2" l="1"/>
  <c r="C7" i="2"/>
  <c r="D7" i="2"/>
  <c r="E7" i="2"/>
  <c r="F7" i="2"/>
  <c r="G7" i="2"/>
  <c r="H7" i="2"/>
  <c r="I7" i="2"/>
  <c r="J7" i="2"/>
  <c r="K7" i="2"/>
  <c r="L7" i="2"/>
</calcChain>
</file>

<file path=xl/sharedStrings.xml><?xml version="1.0" encoding="utf-8"?>
<sst xmlns="http://schemas.openxmlformats.org/spreadsheetml/2006/main" count="15" uniqueCount="15">
  <si>
    <t>Average</t>
  </si>
  <si>
    <t>Transitional</t>
  </si>
  <si>
    <t>Immature</t>
  </si>
  <si>
    <t>Fraction D</t>
  </si>
  <si>
    <t>Fraction C'</t>
  </si>
  <si>
    <t>Fraction C</t>
  </si>
  <si>
    <t>Fraction B</t>
  </si>
  <si>
    <t>Fraction A</t>
  </si>
  <si>
    <t>B cells</t>
  </si>
  <si>
    <t>Viable bone marrow cells</t>
  </si>
  <si>
    <t>Animal Number</t>
  </si>
  <si>
    <t>Absolute Cell Number</t>
  </si>
  <si>
    <t>Pre-pro</t>
  </si>
  <si>
    <t>Fraction F</t>
  </si>
  <si>
    <t>Table 6. Absolute Cell Numbers of Bone Marrow B Cell Subsets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</si>
</sst>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1" fontId="0" fillId="0" borderId="0" xfId="0" applyNumberFormat="1"/>
    <xf numFmtId="11" fontId="0" fillId="0" borderId="1" xfId="0" applyNumberFormat="1" applyBorder="1" applyAlignment="1">
      <alignment horizontal="center"/>
    </xf>
    <xf numFmtId="11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1" fontId="0" fillId="0" borderId="4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 wrapText="1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 wrapText="1"/>
    </xf>
    <xf numFmtId="11" fontId="0" fillId="0" borderId="11" xfId="0" applyNumberFormat="1" applyBorder="1" applyAlignment="1">
      <alignment horizontal="center"/>
    </xf>
    <xf numFmtId="11" fontId="0" fillId="0" borderId="0" xfId="0" applyNumberFormat="1" applyBorder="1" applyAlignment="1">
      <alignment horizontal="center"/>
    </xf>
    <xf numFmtId="11" fontId="0" fillId="0" borderId="10" xfId="0" applyNumberFormat="1" applyBorder="1" applyAlignment="1">
      <alignment horizontal="center"/>
    </xf>
    <xf numFmtId="0" fontId="0" fillId="2" borderId="8" xfId="0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95D37-BDA4-F245-8989-434762542FF8}">
  <sheetPr>
    <pageSetUpPr fitToPage="1"/>
  </sheetPr>
  <dimension ref="A1:L12"/>
  <sheetViews>
    <sheetView tabSelected="1" workbookViewId="0">
      <selection activeCell="C9" sqref="C9:E13"/>
    </sheetView>
  </sheetViews>
  <sheetFormatPr baseColWidth="10" defaultRowHeight="16" x14ac:dyDescent="0.2"/>
  <cols>
    <col min="2" max="12" width="12.6640625" customWidth="1"/>
  </cols>
  <sheetData>
    <row r="1" spans="1:12" x14ac:dyDescent="0.2">
      <c r="A1" t="s">
        <v>14</v>
      </c>
    </row>
    <row r="2" spans="1:12" ht="16" customHeight="1" x14ac:dyDescent="0.2">
      <c r="A2" s="10"/>
      <c r="B2" s="15" t="s">
        <v>11</v>
      </c>
      <c r="C2" s="16"/>
      <c r="D2" s="16"/>
      <c r="E2" s="16"/>
      <c r="F2" s="16"/>
      <c r="G2" s="16"/>
      <c r="H2" s="16"/>
      <c r="I2" s="16"/>
      <c r="J2" s="16"/>
      <c r="K2" s="16"/>
      <c r="L2" s="17"/>
    </row>
    <row r="3" spans="1:12" ht="34" x14ac:dyDescent="0.2">
      <c r="A3" s="9" t="s">
        <v>10</v>
      </c>
      <c r="B3" s="11" t="s">
        <v>9</v>
      </c>
      <c r="C3" s="8" t="s">
        <v>8</v>
      </c>
      <c r="D3" s="8" t="s">
        <v>7</v>
      </c>
      <c r="E3" s="8" t="s">
        <v>12</v>
      </c>
      <c r="F3" s="8" t="s">
        <v>6</v>
      </c>
      <c r="G3" s="8" t="s">
        <v>5</v>
      </c>
      <c r="H3" s="8" t="s">
        <v>4</v>
      </c>
      <c r="I3" s="8" t="s">
        <v>3</v>
      </c>
      <c r="J3" s="8" t="s">
        <v>2</v>
      </c>
      <c r="K3" s="8" t="s">
        <v>1</v>
      </c>
      <c r="L3" s="7" t="s">
        <v>13</v>
      </c>
    </row>
    <row r="4" spans="1:12" x14ac:dyDescent="0.2">
      <c r="A4" s="6">
        <v>1</v>
      </c>
      <c r="B4" s="12">
        <v>50520000</v>
      </c>
      <c r="C4" s="13">
        <v>9697393.2153600007</v>
      </c>
      <c r="D4" s="13">
        <v>1134982.1600334719</v>
      </c>
      <c r="E4" s="13">
        <v>194598.07765444397</v>
      </c>
      <c r="F4" s="13">
        <v>222131.56005980348</v>
      </c>
      <c r="G4" s="13">
        <v>91435.881965367953</v>
      </c>
      <c r="H4" s="13">
        <v>630927.71401307033</v>
      </c>
      <c r="I4" s="13">
        <v>1586322.8262931772</v>
      </c>
      <c r="J4" s="13">
        <v>455839.64022566116</v>
      </c>
      <c r="K4" s="13">
        <v>780950.91288030113</v>
      </c>
      <c r="L4" s="5">
        <v>4031161.540394404</v>
      </c>
    </row>
    <row r="5" spans="1:12" x14ac:dyDescent="0.2">
      <c r="A5" s="6">
        <v>2</v>
      </c>
      <c r="B5" s="12">
        <v>53880000</v>
      </c>
      <c r="C5" s="13">
        <v>10328363.23584</v>
      </c>
      <c r="D5" s="13">
        <v>1135955.663033443</v>
      </c>
      <c r="E5" s="13">
        <v>229494.53388295017</v>
      </c>
      <c r="F5" s="13">
        <v>288853.0393672685</v>
      </c>
      <c r="G5" s="13">
        <v>121554.90953551294</v>
      </c>
      <c r="H5" s="13">
        <v>840135.08513368503</v>
      </c>
      <c r="I5" s="13">
        <v>2110957.8281746903</v>
      </c>
      <c r="J5" s="13">
        <v>538518.59643213218</v>
      </c>
      <c r="K5" s="13">
        <v>806911.11333608255</v>
      </c>
      <c r="L5" s="5">
        <v>3670236.763087864</v>
      </c>
    </row>
    <row r="6" spans="1:12" x14ac:dyDescent="0.2">
      <c r="A6" s="4">
        <v>3</v>
      </c>
      <c r="B6" s="14">
        <v>59280000</v>
      </c>
      <c r="C6" s="3">
        <v>10050771.5022</v>
      </c>
      <c r="D6" s="3">
        <v>1100643.6330069178</v>
      </c>
      <c r="E6" s="3">
        <v>212055.15734543541</v>
      </c>
      <c r="F6" s="3">
        <v>284329.51394948096</v>
      </c>
      <c r="G6" s="3">
        <v>104577.57490820638</v>
      </c>
      <c r="H6" s="3">
        <v>902355.17481209105</v>
      </c>
      <c r="I6" s="3">
        <v>2724005.1551112975</v>
      </c>
      <c r="J6" s="3">
        <v>594003.16480144067</v>
      </c>
      <c r="K6" s="3">
        <v>762227.08382363408</v>
      </c>
      <c r="L6" s="2">
        <v>2587682.4913455518</v>
      </c>
    </row>
    <row r="7" spans="1:12" x14ac:dyDescent="0.2">
      <c r="A7" s="4" t="s">
        <v>0</v>
      </c>
      <c r="B7" s="14">
        <f t="shared" ref="B7:L7" si="0">AVERAGE(B4:B6)</f>
        <v>54560000</v>
      </c>
      <c r="C7" s="3">
        <f t="shared" si="0"/>
        <v>10025509.3178</v>
      </c>
      <c r="D7" s="3">
        <f t="shared" si="0"/>
        <v>1123860.4853579442</v>
      </c>
      <c r="E7" s="3">
        <f t="shared" si="0"/>
        <v>212049.25629427648</v>
      </c>
      <c r="F7" s="3">
        <f t="shared" si="0"/>
        <v>265104.70445885096</v>
      </c>
      <c r="G7" s="3">
        <f t="shared" si="0"/>
        <v>105856.12213636244</v>
      </c>
      <c r="H7" s="3">
        <f t="shared" si="0"/>
        <v>791139.32465294877</v>
      </c>
      <c r="I7" s="3">
        <f t="shared" si="0"/>
        <v>2140428.6031930554</v>
      </c>
      <c r="J7" s="3">
        <f t="shared" si="0"/>
        <v>529453.80048641132</v>
      </c>
      <c r="K7" s="3">
        <f t="shared" si="0"/>
        <v>783363.03668000584</v>
      </c>
      <c r="L7" s="2">
        <f t="shared" si="0"/>
        <v>3429693.5982759395</v>
      </c>
    </row>
    <row r="9" spans="1:12" x14ac:dyDescent="0.2">
      <c r="C9" s="1"/>
      <c r="D9" s="1"/>
    </row>
    <row r="10" spans="1:12" x14ac:dyDescent="0.2">
      <c r="C10" s="1"/>
      <c r="D10" s="1"/>
      <c r="F10" s="1"/>
      <c r="G10" s="1"/>
      <c r="H10" s="1"/>
      <c r="I10" s="1"/>
      <c r="J10" s="1"/>
      <c r="K10" s="1"/>
      <c r="L10" s="1"/>
    </row>
    <row r="11" spans="1:12" x14ac:dyDescent="0.2">
      <c r="C11" s="1"/>
      <c r="D11" s="1"/>
    </row>
    <row r="12" spans="1:12" x14ac:dyDescent="0.2">
      <c r="H12" s="1"/>
    </row>
  </sheetData>
  <mergeCells count="1">
    <mergeCell ref="B2:L2"/>
  </mergeCells>
  <pageMargins left="0.7" right="0.7" top="0.75" bottom="0.75" header="0.3" footer="0.3"/>
  <pageSetup scale="70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C4B69-59CD-FB4E-893E-21570CE312D5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6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2020-10-07T22:02:42Z</cp:lastPrinted>
  <dcterms:created xsi:type="dcterms:W3CDTF">2020-10-01T19:49:02Z</dcterms:created>
  <dcterms:modified xsi:type="dcterms:W3CDTF">2020-10-29T14:29:14Z</dcterms:modified>
</cp:coreProperties>
</file>