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temelsob/Downloads/"/>
    </mc:Choice>
  </mc:AlternateContent>
  <xr:revisionPtr revIDLastSave="0" documentId="13_ncr:1_{10CE733C-C4E8-8B40-A99A-FDFEED77E928}" xr6:coauthVersionLast="36" xr6:coauthVersionMax="45" xr10:uidLastSave="{00000000-0000-0000-0000-000000000000}"/>
  <bookViews>
    <workbookView xWindow="0" yWindow="460" windowWidth="28800" windowHeight="175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<sst xmlns="http://schemas.openxmlformats.org/spreadsheetml/2006/main" count="131" uniqueCount="91">
  <si>
    <t>Company</t>
  </si>
  <si>
    <t>Catalog Number</t>
  </si>
  <si>
    <t>AAAAAH384Q8=</t>
  </si>
  <si>
    <t>Comments/Description</t>
  </si>
  <si>
    <t>Name of Material/ Equipment</t>
  </si>
  <si>
    <t>OGOLEM Software</t>
  </si>
  <si>
    <t>OpenBabel</t>
  </si>
  <si>
    <t>https://www.ogolem.org</t>
  </si>
  <si>
    <t>MOPAC 2016</t>
  </si>
  <si>
    <t>http://openmopac.net/MOPAC2016.html</t>
  </si>
  <si>
    <t>http://openbabel.org/wiki/Main_Page</t>
  </si>
  <si>
    <t>thermo.pl</t>
  </si>
  <si>
    <t>Genetic algorithm-based global optimization program</t>
  </si>
  <si>
    <t>Commercial ab initio electronic structure program</t>
  </si>
  <si>
    <t>Open-source semi-empirical program</t>
  </si>
  <si>
    <t>Open-source cheminformatics library</t>
  </si>
  <si>
    <t>Avogadro</t>
  </si>
  <si>
    <t>https://avogadro.cc</t>
  </si>
  <si>
    <t>Open-source molecular visualization program</t>
  </si>
  <si>
    <t>getrotconsts</t>
  </si>
  <si>
    <t>run-pw91-sb.csh</t>
  </si>
  <si>
    <t>run-pw91-lb.csh</t>
  </si>
  <si>
    <t>run-pw91-lb-ultrafine.csh</t>
  </si>
  <si>
    <t>run-thermo-pw91.csh</t>
  </si>
  <si>
    <t>symmetry</t>
  </si>
  <si>
    <t>template-marcy.pbs</t>
  </si>
  <si>
    <t>template-pw91.com</t>
  </si>
  <si>
    <t>template-pw91-HL.com</t>
  </si>
  <si>
    <t>Shields Group, Department of Chemistry, Furman University</t>
  </si>
  <si>
    <t>Template for a PBS submit script which uses OGOLEM</t>
  </si>
  <si>
    <t>Template Gaussian 09 input</t>
  </si>
  <si>
    <t>Template Gaussian 09 input for ultrafine DFT optimization</t>
  </si>
  <si>
    <t>gaussianE.csh</t>
  </si>
  <si>
    <t>gaussianFreqs.csh</t>
  </si>
  <si>
    <t>getRotConsts-GA.csh</t>
  </si>
  <si>
    <t>getRotConsts-dft-sb.csh</t>
  </si>
  <si>
    <t>getRotConsts-dft-lb.csh</t>
  </si>
  <si>
    <t>getRotConsts-dft-lb-ultrafine.csh</t>
  </si>
  <si>
    <t>make-thermo-gaussian.csh</t>
  </si>
  <si>
    <t>calcRotConsts.py</t>
  </si>
  <si>
    <t>similarityAnalysis.py</t>
  </si>
  <si>
    <t>https://www.nist.gov/mml/csd/chemical-informatics-research-group/products-and-services/program-computing-ideal-gas</t>
  </si>
  <si>
    <t>Gaussian [09/16] Software</t>
  </si>
  <si>
    <t>https://www.ogolem.org/</t>
  </si>
  <si>
    <t>Genetic algorithm code for global optimization of chemical problems</t>
  </si>
  <si>
    <t>http://www.gaussian.com/</t>
  </si>
  <si>
    <t>runogolem.csh</t>
  </si>
  <si>
    <t>Shell script to extract Gaussian 09 energies</t>
  </si>
  <si>
    <t>Shell script to extract Gaussian 09 vibrational frequencies</t>
  </si>
  <si>
    <t>Executable to calculate rotational constants given a molecule's Cartesian coordinates</t>
  </si>
  <si>
    <t>Shell script to compute rotational constants for a batch of genetic algorithm optimized structures</t>
  </si>
  <si>
    <t>Shell script to compute rotational constants for a batch of small basis DFT optimized structures</t>
  </si>
  <si>
    <t>Shell script to compute rotational constants for a batch of ultrafine DFT optimized structures</t>
  </si>
  <si>
    <t>Shell script to compute rotational constants for a batch of large basis DFT optimized structures</t>
  </si>
  <si>
    <t>Shell script to calculate symmetry number of a molecule given Cartesian coordinates</t>
  </si>
  <si>
    <t>Shell script to extract data from Gaussian output files and make input files for the thermo.pl script</t>
  </si>
  <si>
    <t>Python script to compute rotational constants</t>
  </si>
  <si>
    <t>Shell script to run OGOLEM</t>
  </si>
  <si>
    <t>Shell script to run a batch of small basis DFT optimization calculations</t>
  </si>
  <si>
    <t>Shell script to run a batch of large basis DFT optimization calculations</t>
  </si>
  <si>
    <t>Shell script to run a batch of ultrafine DFT optimization calculations</t>
  </si>
  <si>
    <t>Shell script to compute the thermodynamic corrections for a batch of DFT optimized structures</t>
  </si>
  <si>
    <t>Python script to determine unique structures based on rotational constants and energies</t>
  </si>
  <si>
    <t>calcSymmetry.csh</t>
  </si>
  <si>
    <t>Executable to calculate molecular symmetry given Cartesian coordinates</t>
  </si>
  <si>
    <t>Perl open-source script to compute ideal gas thermodynamic corrections</t>
  </si>
  <si>
    <t>README.docx</t>
  </si>
  <si>
    <t>Clarifications to help readers use the scripts effectively</t>
  </si>
  <si>
    <t>global-minimum-coords.xyz</t>
  </si>
  <si>
    <t>Cartesian coordinates of global minimum structures of gly-(h2o)n, where n=0-5</t>
  </si>
  <si>
    <t>symmetry.c</t>
  </si>
  <si>
    <t>(C) 1996, 2003 S. Patchkovskii, Serguei.Patchkovskii@sympatico.ca</t>
  </si>
  <si>
    <t>C code to determine the molecular symmstry of a molecule given Cartesian coordinates</t>
  </si>
  <si>
    <t>combine-GA.csh</t>
  </si>
  <si>
    <t>combine-QM.csh</t>
  </si>
  <si>
    <t>Shell script to combine energy and rotational constants from different GA directories</t>
  </si>
  <si>
    <t>Shell script to combine energy and rotational constants from different QM directories</t>
  </si>
  <si>
    <t>table-1.xlsx</t>
  </si>
  <si>
    <t>table-2.xlsx</t>
  </si>
  <si>
    <t>table-3.xlsx</t>
  </si>
  <si>
    <t>table-4.xlsx</t>
  </si>
  <si>
    <t>gly-h2o-n.xlsx</t>
  </si>
  <si>
    <t>Excel spreadsheet</t>
  </si>
  <si>
    <t>ogolem-input-file.ogo</t>
  </si>
  <si>
    <t>ogolem-submit-script.pbs</t>
  </si>
  <si>
    <t>Ogolem sample input file</t>
  </si>
  <si>
    <t>PBS batch submission file for Ogolem calculations</t>
  </si>
  <si>
    <t>water.xyz</t>
  </si>
  <si>
    <t>glycine.xyz</t>
  </si>
  <si>
    <t>Cartesian coordinates of water</t>
  </si>
  <si>
    <t>Cartesian coordinates of glycine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</si>
</sst>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6" fillId="0" borderId="0" xfId="0" applyFont="1" applyAlignment="1">
      <alignment wrapText="1"/>
    </xf>
    <xf numFmtId="0" fontId="6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6"/>
  <sheetViews>
    <sheetView tabSelected="1" topLeftCell="B27" zoomScale="103" zoomScaleNormal="100" workbookViewId="0">
      <selection activeCell="D41" sqref="D41"/>
    </sheetView>
  </sheetViews>
  <sheetFormatPr baseColWidth="10" defaultColWidth="8.83203125" defaultRowHeight="16" x14ac:dyDescent="0.2"/>
  <cols>
    <col min="1" max="1" width="57.83203125" style="2" customWidth="1"/>
    <col min="2" max="2" width="67.1640625" style="2" bestFit="1" customWidth="1"/>
    <col min="3" max="3" width="17" style="2" bestFit="1" customWidth="1"/>
    <col min="4" max="4" width="85.6640625" style="5" customWidth="1"/>
  </cols>
  <sheetData>
    <row r="1" spans="1:4" s="1" customFormat="1" ht="17" x14ac:dyDescent="0.2">
      <c r="A1" s="3" t="s">
        <v>4</v>
      </c>
      <c r="B1" s="3" t="s">
        <v>0</v>
      </c>
      <c r="C1" s="3" t="s">
        <v>1</v>
      </c>
      <c r="D1" s="4" t="s">
        <v>3</v>
      </c>
    </row>
    <row r="2" spans="1:4" ht="17" x14ac:dyDescent="0.2">
      <c r="A2" s="2" t="s">
        <v>16</v>
      </c>
      <c r="B2" s="2" t="s">
        <v>17</v>
      </c>
      <c r="D2" s="5" t="s">
        <v>18</v>
      </c>
    </row>
    <row r="3" spans="1:4" ht="17" x14ac:dyDescent="0.2">
      <c r="A3" s="2" t="s">
        <v>42</v>
      </c>
      <c r="B3" s="2" t="s">
        <v>45</v>
      </c>
      <c r="D3" s="5" t="s">
        <v>13</v>
      </c>
    </row>
    <row r="4" spans="1:4" ht="17" x14ac:dyDescent="0.2">
      <c r="A4" s="2" t="s">
        <v>8</v>
      </c>
      <c r="B4" s="2" t="s">
        <v>9</v>
      </c>
      <c r="D4" s="5" t="s">
        <v>14</v>
      </c>
    </row>
    <row r="5" spans="1:4" ht="17" x14ac:dyDescent="0.2">
      <c r="A5" s="2" t="s">
        <v>5</v>
      </c>
      <c r="B5" s="2" t="s">
        <v>7</v>
      </c>
      <c r="D5" s="5" t="s">
        <v>12</v>
      </c>
    </row>
    <row r="6" spans="1:4" ht="17" x14ac:dyDescent="0.2">
      <c r="A6" s="2" t="s">
        <v>5</v>
      </c>
      <c r="B6" s="2" t="s">
        <v>43</v>
      </c>
      <c r="D6" s="5" t="s">
        <v>44</v>
      </c>
    </row>
    <row r="7" spans="1:4" ht="17" x14ac:dyDescent="0.2">
      <c r="A7" s="2" t="s">
        <v>6</v>
      </c>
      <c r="B7" s="2" t="s">
        <v>10</v>
      </c>
      <c r="D7" s="5" t="s">
        <v>15</v>
      </c>
    </row>
    <row r="9" spans="1:4" ht="17" x14ac:dyDescent="0.2">
      <c r="A9" s="2" t="s">
        <v>39</v>
      </c>
      <c r="B9" s="2" t="s">
        <v>28</v>
      </c>
      <c r="D9" s="5" t="s">
        <v>56</v>
      </c>
    </row>
    <row r="10" spans="1:4" ht="17" x14ac:dyDescent="0.2">
      <c r="A10" s="2" t="s">
        <v>39</v>
      </c>
      <c r="B10" s="2" t="s">
        <v>28</v>
      </c>
      <c r="D10" s="5" t="s">
        <v>56</v>
      </c>
    </row>
    <row r="11" spans="1:4" ht="17" x14ac:dyDescent="0.2">
      <c r="A11" s="2" t="s">
        <v>63</v>
      </c>
      <c r="B11" s="2" t="s">
        <v>28</v>
      </c>
      <c r="D11" s="5" t="s">
        <v>54</v>
      </c>
    </row>
    <row r="12" spans="1:4" ht="17" x14ac:dyDescent="0.2">
      <c r="A12" s="8" t="s">
        <v>73</v>
      </c>
      <c r="B12" s="8" t="s">
        <v>28</v>
      </c>
      <c r="C12" s="8"/>
      <c r="D12" s="9" t="s">
        <v>75</v>
      </c>
    </row>
    <row r="13" spans="1:4" ht="17" x14ac:dyDescent="0.2">
      <c r="A13" s="8" t="s">
        <v>74</v>
      </c>
      <c r="B13" s="8" t="s">
        <v>28</v>
      </c>
      <c r="C13" s="8"/>
      <c r="D13" s="9" t="s">
        <v>76</v>
      </c>
    </row>
    <row r="14" spans="1:4" ht="17" x14ac:dyDescent="0.2">
      <c r="A14" s="2" t="s">
        <v>32</v>
      </c>
      <c r="B14" s="2" t="s">
        <v>28</v>
      </c>
      <c r="D14" s="5" t="s">
        <v>47</v>
      </c>
    </row>
    <row r="15" spans="1:4" ht="17" x14ac:dyDescent="0.2">
      <c r="A15" s="2" t="s">
        <v>33</v>
      </c>
      <c r="B15" s="2" t="s">
        <v>28</v>
      </c>
      <c r="D15" s="5" t="s">
        <v>48</v>
      </c>
    </row>
    <row r="16" spans="1:4" ht="17" x14ac:dyDescent="0.2">
      <c r="A16" s="2" t="s">
        <v>19</v>
      </c>
      <c r="B16" s="2" t="s">
        <v>28</v>
      </c>
      <c r="D16" s="5" t="s">
        <v>49</v>
      </c>
    </row>
    <row r="17" spans="1:4" ht="17" x14ac:dyDescent="0.2">
      <c r="A17" s="2" t="s">
        <v>36</v>
      </c>
      <c r="B17" s="2" t="s">
        <v>28</v>
      </c>
      <c r="D17" s="5" t="s">
        <v>53</v>
      </c>
    </row>
    <row r="18" spans="1:4" ht="17" x14ac:dyDescent="0.2">
      <c r="A18" s="2" t="s">
        <v>37</v>
      </c>
      <c r="B18" s="2" t="s">
        <v>28</v>
      </c>
      <c r="D18" s="5" t="s">
        <v>52</v>
      </c>
    </row>
    <row r="19" spans="1:4" ht="17" x14ac:dyDescent="0.2">
      <c r="A19" s="2" t="s">
        <v>35</v>
      </c>
      <c r="B19" s="2" t="s">
        <v>28</v>
      </c>
      <c r="D19" s="5" t="s">
        <v>51</v>
      </c>
    </row>
    <row r="20" spans="1:4" ht="17" x14ac:dyDescent="0.2">
      <c r="A20" s="2" t="s">
        <v>34</v>
      </c>
      <c r="B20" s="2" t="s">
        <v>28</v>
      </c>
      <c r="D20" s="5" t="s">
        <v>50</v>
      </c>
    </row>
    <row r="21" spans="1:4" ht="17" x14ac:dyDescent="0.2">
      <c r="A21" s="6" t="s">
        <v>68</v>
      </c>
      <c r="B21" s="2" t="s">
        <v>28</v>
      </c>
      <c r="D21" s="7" t="s">
        <v>69</v>
      </c>
    </row>
    <row r="22" spans="1:4" ht="17" x14ac:dyDescent="0.2">
      <c r="A22" s="2" t="s">
        <v>38</v>
      </c>
      <c r="B22" s="2" t="s">
        <v>28</v>
      </c>
      <c r="D22" s="5" t="s">
        <v>55</v>
      </c>
    </row>
    <row r="23" spans="1:4" ht="17" x14ac:dyDescent="0.2">
      <c r="A23" s="2" t="s">
        <v>83</v>
      </c>
      <c r="B23" s="2" t="s">
        <v>28</v>
      </c>
      <c r="D23" s="10" t="s">
        <v>85</v>
      </c>
    </row>
    <row r="24" spans="1:4" ht="17" x14ac:dyDescent="0.2">
      <c r="A24" s="2" t="s">
        <v>84</v>
      </c>
      <c r="B24" s="2" t="s">
        <v>28</v>
      </c>
      <c r="D24" s="10" t="s">
        <v>86</v>
      </c>
    </row>
    <row r="25" spans="1:4" ht="17" x14ac:dyDescent="0.2">
      <c r="A25" s="6" t="s">
        <v>66</v>
      </c>
      <c r="B25" s="2" t="s">
        <v>28</v>
      </c>
      <c r="D25" s="7" t="s">
        <v>67</v>
      </c>
    </row>
    <row r="26" spans="1:4" ht="17" x14ac:dyDescent="0.2">
      <c r="A26" s="2" t="s">
        <v>46</v>
      </c>
      <c r="B26" s="2" t="s">
        <v>28</v>
      </c>
      <c r="D26" s="5" t="s">
        <v>57</v>
      </c>
    </row>
    <row r="27" spans="1:4" ht="17" x14ac:dyDescent="0.2">
      <c r="A27" s="2" t="s">
        <v>21</v>
      </c>
      <c r="B27" s="2" t="s">
        <v>28</v>
      </c>
      <c r="D27" s="5" t="s">
        <v>59</v>
      </c>
    </row>
    <row r="28" spans="1:4" ht="17" x14ac:dyDescent="0.2">
      <c r="A28" s="2" t="s">
        <v>22</v>
      </c>
      <c r="B28" s="2" t="s">
        <v>28</v>
      </c>
      <c r="D28" s="5" t="s">
        <v>60</v>
      </c>
    </row>
    <row r="29" spans="1:4" ht="17" x14ac:dyDescent="0.2">
      <c r="A29" s="2" t="s">
        <v>20</v>
      </c>
      <c r="B29" s="2" t="s">
        <v>28</v>
      </c>
      <c r="D29" s="5" t="s">
        <v>58</v>
      </c>
    </row>
    <row r="30" spans="1:4" ht="17" x14ac:dyDescent="0.2">
      <c r="A30" s="2" t="s">
        <v>23</v>
      </c>
      <c r="B30" s="2" t="s">
        <v>28</v>
      </c>
      <c r="D30" s="5" t="s">
        <v>61</v>
      </c>
    </row>
    <row r="31" spans="1:4" ht="17" x14ac:dyDescent="0.2">
      <c r="A31" s="2" t="s">
        <v>40</v>
      </c>
      <c r="B31" s="2" t="s">
        <v>28</v>
      </c>
      <c r="D31" s="5" t="s">
        <v>62</v>
      </c>
    </row>
    <row r="32" spans="1:4" ht="17" x14ac:dyDescent="0.2">
      <c r="A32" s="2" t="s">
        <v>24</v>
      </c>
      <c r="B32" s="2" t="s">
        <v>28</v>
      </c>
      <c r="D32" s="5" t="s">
        <v>64</v>
      </c>
    </row>
    <row r="33" spans="1:4" ht="17" x14ac:dyDescent="0.2">
      <c r="A33" s="6" t="s">
        <v>70</v>
      </c>
      <c r="B33" s="6" t="s">
        <v>71</v>
      </c>
      <c r="D33" s="6" t="s">
        <v>72</v>
      </c>
    </row>
    <row r="34" spans="1:4" ht="17" x14ac:dyDescent="0.2">
      <c r="A34" s="2" t="s">
        <v>25</v>
      </c>
      <c r="B34" s="2" t="s">
        <v>28</v>
      </c>
      <c r="D34" s="5" t="s">
        <v>29</v>
      </c>
    </row>
    <row r="35" spans="1:4" ht="17" x14ac:dyDescent="0.2">
      <c r="A35" s="2" t="s">
        <v>26</v>
      </c>
      <c r="B35" s="2" t="s">
        <v>28</v>
      </c>
      <c r="D35" s="5" t="s">
        <v>30</v>
      </c>
    </row>
    <row r="36" spans="1:4" ht="17" x14ac:dyDescent="0.2">
      <c r="A36" s="2" t="s">
        <v>27</v>
      </c>
      <c r="B36" s="2" t="s">
        <v>28</v>
      </c>
      <c r="D36" s="5" t="s">
        <v>31</v>
      </c>
    </row>
    <row r="37" spans="1:4" ht="34" x14ac:dyDescent="0.2">
      <c r="A37" s="2" t="s">
        <v>11</v>
      </c>
      <c r="B37" s="2" t="s">
        <v>41</v>
      </c>
      <c r="D37" s="5" t="s">
        <v>65</v>
      </c>
    </row>
    <row r="39" spans="1:4" ht="17" x14ac:dyDescent="0.2">
      <c r="A39" s="8" t="s">
        <v>81</v>
      </c>
      <c r="B39" s="2" t="s">
        <v>28</v>
      </c>
      <c r="D39" s="10" t="s">
        <v>82</v>
      </c>
    </row>
    <row r="40" spans="1:4" ht="17" x14ac:dyDescent="0.2">
      <c r="A40" s="8" t="s">
        <v>77</v>
      </c>
      <c r="B40" s="2" t="s">
        <v>28</v>
      </c>
      <c r="C40" s="8"/>
      <c r="D40" s="10" t="s">
        <v>82</v>
      </c>
    </row>
    <row r="41" spans="1:4" ht="17" x14ac:dyDescent="0.2">
      <c r="A41" s="8" t="s">
        <v>78</v>
      </c>
      <c r="B41" s="2" t="s">
        <v>28</v>
      </c>
      <c r="D41" s="10" t="s">
        <v>82</v>
      </c>
    </row>
    <row r="42" spans="1:4" ht="17" x14ac:dyDescent="0.2">
      <c r="A42" s="8" t="s">
        <v>79</v>
      </c>
      <c r="B42" s="2" t="s">
        <v>28</v>
      </c>
      <c r="D42" s="10" t="s">
        <v>82</v>
      </c>
    </row>
    <row r="43" spans="1:4" ht="17" x14ac:dyDescent="0.2">
      <c r="A43" s="8" t="s">
        <v>80</v>
      </c>
      <c r="B43" s="2" t="s">
        <v>28</v>
      </c>
      <c r="D43" s="10" t="s">
        <v>82</v>
      </c>
    </row>
    <row r="45" spans="1:4" ht="17" x14ac:dyDescent="0.2">
      <c r="A45" s="11" t="s">
        <v>87</v>
      </c>
      <c r="B45" s="2" t="s">
        <v>28</v>
      </c>
      <c r="D45" s="10" t="s">
        <v>89</v>
      </c>
    </row>
    <row r="46" spans="1:4" ht="17" x14ac:dyDescent="0.2">
      <c r="A46" s="11" t="s">
        <v>88</v>
      </c>
      <c r="B46" s="2" t="s">
        <v>28</v>
      </c>
      <c r="D46" s="10" t="s">
        <v>90</v>
      </c>
    </row>
  </sheetData>
  <sortState ref="A9:D41">
    <sortCondition ref="A9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2020-01-18T04:35:37Z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