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Manuscript Reviewed\60720_Finalization\"/>
    </mc:Choice>
  </mc:AlternateContent>
  <xr:revisionPtr revIDLastSave="0" documentId="13_ncr:81_{3CF57E1D-0DD2-4F05-A367-0F0A214880B4}" xr6:coauthVersionLast="45" xr6:coauthVersionMax="45" xr10:uidLastSave="{00000000-0000-0000-0000-000000000000}"/>
  <bookViews>
    <workbookView xWindow="23796" yWindow="0" windowWidth="20604" windowHeight="11880" xr2:uid="{00000000-000D-0000-FFFF-FFFF00000000}"/>
  </bookViews>
  <sheets>
    <sheet name="Table of Materials" sheetId="1" r:id="rId1"/>
    <sheet name="Sheet2" sheetId="2" r:id="rId2"/>
    <sheet name="Sheet3" sheetId="3" r:id="rId3"/>
    <sheet name="DV-IDENTITY-0" sheetId="4" state="veryHidden" r:id="rId4"/>
  </sheets>
  <calcPr calcId="191029"/>
  <customWorkbookViews>
    <customWorkbookView name="Vineeta Bajaj - Personal View" guid="{4E760E37-4BD9-487B-B298-A805E04434A1}" mergeInterval="0" personalView="1" xWindow="1983" windowWidth="1717" windowHeight="990" activeSheetId="1"/>
    <customWorkbookView name="Shayan,Bahadori - Personal View" guid="{B23A36E8-C47B-41D4-B793-77D0C8547FCA}" mergeInterval="0" personalView="1" maximized="1" windowWidth="1920" windowHeight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<sst xmlns="http://schemas.openxmlformats.org/spreadsheetml/2006/main" count="33" uniqueCount="22">
  <si>
    <t>Company</t>
  </si>
  <si>
    <t>Catalog Number</t>
  </si>
  <si>
    <t>AAAAAH384Q8=</t>
  </si>
  <si>
    <t>Comments/Description</t>
  </si>
  <si>
    <t>Name of Material/ Equipment</t>
  </si>
  <si>
    <t>Motekforce Link</t>
  </si>
  <si>
    <t>Gait Real-time Analysis Interactive Lab (GRAIL)</t>
  </si>
  <si>
    <t>Primus RS</t>
  </si>
  <si>
    <t>Baltimore Therapeutic Equipment Company (BTE)</t>
  </si>
  <si>
    <t>Primus RS equipment captures and reports real time objective data in Isotonic, Isometric, and Isokinetic resistance modes - https://www.btetech.com/wp-content/uploads/BTE-Rehabilitation-Equipment-PrimusRS-Brochure-1.pdf</t>
  </si>
  <si>
    <t>GRAIL system measures and quantifies gait biomechanics by using a virtual reality based self-paced (SP) treadmill - https://www.motekmedical.com/product/grail/</t>
  </si>
  <si>
    <t>701 Small lever</t>
  </si>
  <si>
    <t>The unique attachment designed for the Primus RS to measure Knee Extension/Flexion - https://store.btetech.com/collections/primus/products/701-small-lever</t>
  </si>
  <si>
    <t>Leg Pad for 701</t>
  </si>
  <si>
    <t>The unique attachment designed for the Primus RS to measure Knee Extension/Flexion - https://store.btetech.com/collections/primus/products/701-802-leg-pad</t>
  </si>
  <si>
    <t>Positioning Chair</t>
  </si>
  <si>
    <t>Participant Positioning Chair is designed for assessment and treatment of the lower exteremeties. The chair is designed for multiple positions. https://www.btetech.com/product/primus/</t>
  </si>
  <si>
    <t>Gait Offline Analysis (GOAT) - Version 2.3</t>
  </si>
  <si>
    <t>D-Flow Software - Vresion 3.26</t>
  </si>
  <si>
    <t>Software used to control GRAIL system - https://summitmedsci.co.uk/products/motek-dflow-hbm-software/</t>
  </si>
  <si>
    <t>Software used for the analysis of the gait parameters - https://www.motekmedical.com/product/grail/</t>
  </si>
  <si>
    <t>Not Available - Online link provided in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</si>
</sst>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060B92-8C48-464F-8C24-2BB5FE4D736D}" diskRevisions="1" revisionId="29" version="6">
  <header guid="{1C13738A-2E4A-4511-B7B6-2F521C0FCFEB}" dateTime="2019-11-18T12:39:43" maxSheetId="5" userName="Shayan,Bahadori" r:id="rId1">
    <sheetIdMap count="4">
      <sheetId val="1"/>
      <sheetId val="2"/>
      <sheetId val="3"/>
      <sheetId val="4"/>
    </sheetIdMap>
  </header>
  <header guid="{9197388A-334E-4094-AE13-659D79728EE5}" dateTime="2019-11-18T12:48:32" maxSheetId="5" userName="Shayan,Bahadori" r:id="rId2" minRId="1" maxRId="15">
    <sheetIdMap count="4">
      <sheetId val="1"/>
      <sheetId val="2"/>
      <sheetId val="3"/>
      <sheetId val="4"/>
    </sheetIdMap>
  </header>
  <header guid="{E63D9D5C-C92C-40D1-90CA-A297E685724F}" dateTime="2019-11-18T15:48:24" maxSheetId="5" userName="Shayan,Bahadori" r:id="rId3" minRId="16" maxRId="21">
    <sheetIdMap count="4">
      <sheetId val="1"/>
      <sheetId val="2"/>
      <sheetId val="3"/>
      <sheetId val="4"/>
    </sheetIdMap>
  </header>
  <header guid="{76EBD418-092F-4B34-AF48-A25502F737AC}" dateTime="2019-11-22T14:31:22" maxSheetId="5" userName="Shayan,Bahadori" r:id="rId4" minRId="22">
    <sheetIdMap count="4">
      <sheetId val="1"/>
      <sheetId val="2"/>
      <sheetId val="3"/>
      <sheetId val="4"/>
    </sheetIdMap>
  </header>
  <header guid="{2899336B-A608-4BF8-A972-EAFF99FD4CFA}" dateTime="2019-12-04T14:01:21" maxSheetId="5" userName="Vineeta Bajaj" r:id="rId5">
    <sheetIdMap count="4">
      <sheetId val="1"/>
      <sheetId val="2"/>
      <sheetId val="3"/>
      <sheetId val="4"/>
    </sheetIdMap>
  </header>
  <header guid="{6F060B92-8C48-464F-8C24-2BB5FE4D736D}" dateTime="2019-12-04T14:02:04" maxSheetId="5" userName="Vineeta Bajaj" r:id="rId6" minRId="23" maxRId="29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3" t="inlineStr">
      <is>
        <t>Adhesive rings</t>
      </is>
    </oc>
    <nc r="A3"/>
  </rcc>
  <rcc rId="2" sId="1">
    <oc r="B3" t="inlineStr">
      <is>
        <t>Motekforce Link</t>
      </is>
    </oc>
    <nc r="B3"/>
  </rcc>
  <rcc rId="3" sId="1">
    <oc r="C3" t="inlineStr">
      <is>
        <t>Not Available - Online link provided in descreption</t>
      </is>
    </oc>
    <nc r="C3"/>
  </rcc>
  <rcc rId="4" sId="1">
    <oc r="D3" t="inlineStr">
      <is>
        <t>Double sided adhesive rings for the attachment of recording electrodes. </t>
      </is>
    </oc>
    <nc r="D3"/>
  </rcc>
  <rcc rId="5" sId="1">
    <oc r="A8" t="inlineStr">
      <is>
        <t>Velcro straps</t>
      </is>
    </oc>
    <nc r="A8"/>
  </rcc>
  <rcc rId="6" sId="1">
    <oc r="B8" t="inlineStr">
      <is>
        <t>Baltimore Therapeutic Equipment Company (BTE)</t>
      </is>
    </oc>
    <nc r="B8"/>
  </rcc>
  <rcc rId="7" sId="1">
    <oc r="C8" t="inlineStr">
      <is>
        <t>Not Available - Online link provided in descreption</t>
      </is>
    </oc>
    <nc r="C8"/>
  </rcc>
  <rcc rId="8" sId="1">
    <oc r="D8" t="inlineStr">
      <is>
        <t>Strap for 701 leg pad - https://store.btetech.com/collections/primus/products/701-802-strap-for-leg-pad</t>
      </is>
    </oc>
    <nc r="D8"/>
  </rcc>
  <rrc rId="9" sId="1" ref="A3:XFD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0" sId="1">
    <nc r="B3" t="inlineStr">
      <is>
        <t>Motekforce Link</t>
      </is>
    </nc>
  </rcc>
  <rcc rId="11" sId="1">
    <nc r="C3" t="inlineStr">
      <is>
        <t>Not Available - Online link provided in descreption</t>
      </is>
    </nc>
  </rcc>
  <rcc rId="12" sId="1">
    <nc r="D3" t="inlineStr">
      <is>
        <t xml:space="preserve">Software used for the analysis of the gait parameters </t>
      </is>
    </nc>
  </rcc>
  <rcc rId="13" sId="1">
    <nc r="A3" t="inlineStr">
      <is>
        <t>Gait Offline Analysis (GOAT) - Version 2.3</t>
      </is>
    </nc>
  </rcc>
  <rrc rId="14" sId="1" ref="A3:XFD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5" sId="1">
    <nc r="A3" t="inlineStr">
      <is>
        <t>D-Flow Software - Vresion 3.26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" sId="1" ref="A5:XFD5" action="delete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  <rfmt sheetId="1" xfDxf="1" sqref="A5:XFD5" start="0" length="0">
      <dxf>
        <font>
          <sz val="12"/>
        </font>
      </dxf>
    </rfmt>
    <rfmt sheetId="1" sqref="A5" start="0" length="0">
      <dxf>
        <font>
          <sz val="11"/>
          <color theme="1"/>
          <name val="Calibri"/>
          <scheme val="minor"/>
        </font>
      </dxf>
    </rfmt>
    <rfmt sheetId="1" sqref="B5" start="0" length="0">
      <dxf/>
    </rfmt>
    <rfmt sheetId="1" sqref="C5" start="0" length="0">
      <dxf>
        <font>
          <sz val="11"/>
          <color theme="1"/>
          <name val="Calibri"/>
          <scheme val="minor"/>
        </font>
        <alignment vertical="top" wrapText="1" readingOrder="0"/>
      </dxf>
    </rfmt>
    <rfmt sheetId="1" sqref="D5" start="0" length="0">
      <dxf>
        <alignment vertical="top" wrapText="1" readingOrder="0"/>
      </dxf>
    </rfmt>
  </rrc>
  <rrc rId="17" sId="1" ref="A9:XFD9" action="delete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  <rfmt sheetId="1" xfDxf="1" sqref="A9:XFD9" start="0" length="0">
      <dxf>
        <font>
          <sz val="12"/>
        </font>
      </dxf>
    </rfmt>
    <rfmt sheetId="1" sqref="A9" start="0" length="0">
      <dxf/>
    </rfmt>
    <rfmt sheetId="1" sqref="B9" start="0" length="0">
      <dxf/>
    </rfmt>
    <rfmt sheetId="1" sqref="C9" start="0" length="0">
      <dxf>
        <font>
          <sz val="11"/>
          <color theme="1"/>
          <name val="Calibri"/>
          <scheme val="minor"/>
        </font>
        <alignment vertical="top" wrapText="1" readingOrder="0"/>
      </dxf>
    </rfmt>
    <rfmt sheetId="1" sqref="D9" start="0" length="0">
      <dxf>
        <alignment vertical="top" wrapText="1" readingOrder="0"/>
      </dxf>
    </rfmt>
    <rfmt sheetId="1" sqref="E9" start="0" length="0">
      <dxf>
        <numFmt numFmtId="30" formatCode="@"/>
      </dxf>
    </rfmt>
  </rrc>
  <rcc rId="18" sId="1">
    <nc r="B3" t="inlineStr">
      <is>
        <t>Motekforce Link</t>
      </is>
    </nc>
  </rcc>
  <rcc rId="19" sId="1">
    <nc r="C3" t="inlineStr">
      <is>
        <t>Not Available - Online link provided in descreption</t>
      </is>
    </nc>
  </rcc>
  <rcc rId="20" sId="1">
    <nc r="D3" t="inlineStr">
      <is>
        <t>Software used to control GRAIL system - https://summitmedsci.co.uk/products/motek-dflow-hbm-software/</t>
      </is>
    </nc>
  </rcc>
  <rcc rId="21" sId="1">
    <oc r="D4" t="inlineStr">
      <is>
        <t xml:space="preserve">Software used for the analysis of the gait parameters </t>
      </is>
    </oc>
    <nc r="D4" t="inlineStr">
      <is>
        <t>Software used for the analysis of the gait parameters - https://www.motekmedical.com/product/grail/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22" sheetId="1" oldName="[SB191119Table of Materials.xlsx]Sheet1" newName="[SB191119Table of Materials.xlsx]Table of Materials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760E37-4BD9-487B-B298-A805E04434A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C6" t="inlineStr">
      <is>
        <t>Not Available - Online link provided in descreption</t>
      </is>
    </oc>
    <nc r="C6" t="inlineStr">
      <is>
        <t>Not Available - Online link provided in description</t>
      </is>
    </nc>
  </rcc>
  <rcc rId="24" sId="1">
    <oc r="C3" t="inlineStr">
      <is>
        <t>Not Available - Online link provided in descreption</t>
      </is>
    </oc>
    <nc r="C3" t="inlineStr">
      <is>
        <t>Not Available - Online link provided in description</t>
      </is>
    </nc>
  </rcc>
  <rcc rId="25" sId="1">
    <oc r="C4" t="inlineStr">
      <is>
        <t>Not Available - Online link provided in descreption</t>
      </is>
    </oc>
    <nc r="C4" t="inlineStr">
      <is>
        <t>Not Available - Online link provided in description</t>
      </is>
    </nc>
  </rcc>
  <rcc rId="26" sId="1">
    <oc r="C2" t="inlineStr">
      <is>
        <t>Not Available - Online link provided in descreption</t>
      </is>
    </oc>
    <nc r="C2" t="inlineStr">
      <is>
        <t>Not Available - Online link provided in description</t>
      </is>
    </nc>
  </rcc>
  <rcc rId="27" sId="1">
    <oc r="C7" t="inlineStr">
      <is>
        <t>Not Available - Online link provided in descreption</t>
      </is>
    </oc>
    <nc r="C7" t="inlineStr">
      <is>
        <t>Not Available - Online link provided in description</t>
      </is>
    </nc>
  </rcc>
  <rcc rId="28" sId="1">
    <oc r="C8" t="inlineStr">
      <is>
        <t>Not Available - Online link provided in descreption</t>
      </is>
    </oc>
    <nc r="C8" t="inlineStr">
      <is>
        <t>Not Available - Online link provided in description</t>
      </is>
    </nc>
  </rcc>
  <rcc rId="29" sId="1">
    <oc r="C5" t="inlineStr">
      <is>
        <t>Not Available - Online link provided in descreption</t>
      </is>
    </oc>
    <nc r="C5" t="inlineStr">
      <is>
        <t>Not Available - Online link provided in description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microsoft.com/office/2006/relationships/wsSortMap" Target="wsSortMa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workbookViewId="0">
      <selection activeCell="C9" sqref="C9"/>
    </sheetView>
  </sheetViews>
  <sheetFormatPr defaultColWidth="8.88671875" defaultRowHeight="15.6" x14ac:dyDescent="0.3"/>
  <cols>
    <col min="1" max="1" width="33.88671875" style="4" customWidth="1"/>
    <col min="2" max="2" width="51.109375" style="4" customWidth="1"/>
    <col min="3" max="3" width="33.33203125" style="4" customWidth="1"/>
    <col min="4" max="4" width="78.44140625" style="4" customWidth="1"/>
    <col min="5" max="5" width="8.88671875" style="2"/>
    <col min="6" max="16384" width="8.88671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6" customHeight="1" x14ac:dyDescent="0.3">
      <c r="A2" s="5" t="s">
        <v>11</v>
      </c>
      <c r="B2" s="5" t="s">
        <v>8</v>
      </c>
      <c r="C2" s="6" t="s">
        <v>21</v>
      </c>
      <c r="D2" s="7" t="s">
        <v>12</v>
      </c>
    </row>
    <row r="3" spans="1:4" ht="36" customHeight="1" x14ac:dyDescent="0.3">
      <c r="A3" s="7" t="s">
        <v>18</v>
      </c>
      <c r="B3" s="5" t="s">
        <v>5</v>
      </c>
      <c r="C3" s="6" t="s">
        <v>21</v>
      </c>
      <c r="D3" s="7" t="s">
        <v>19</v>
      </c>
    </row>
    <row r="4" spans="1:4" ht="36" customHeight="1" x14ac:dyDescent="0.3">
      <c r="A4" s="7" t="s">
        <v>17</v>
      </c>
      <c r="B4" s="5" t="s">
        <v>5</v>
      </c>
      <c r="C4" s="6" t="s">
        <v>21</v>
      </c>
      <c r="D4" s="7" t="s">
        <v>20</v>
      </c>
    </row>
    <row r="5" spans="1:4" ht="49.5" customHeight="1" x14ac:dyDescent="0.3">
      <c r="A5" s="7" t="s">
        <v>6</v>
      </c>
      <c r="B5" s="5" t="s">
        <v>5</v>
      </c>
      <c r="C5" s="6" t="s">
        <v>21</v>
      </c>
      <c r="D5" s="7" t="s">
        <v>10</v>
      </c>
    </row>
    <row r="6" spans="1:4" ht="49.5" customHeight="1" x14ac:dyDescent="0.3">
      <c r="A6" s="5" t="s">
        <v>13</v>
      </c>
      <c r="B6" s="5" t="s">
        <v>8</v>
      </c>
      <c r="C6" s="6" t="s">
        <v>21</v>
      </c>
      <c r="D6" s="7" t="s">
        <v>14</v>
      </c>
    </row>
    <row r="7" spans="1:4" ht="53.25" customHeight="1" x14ac:dyDescent="0.3">
      <c r="A7" s="5" t="s">
        <v>15</v>
      </c>
      <c r="B7" s="5" t="s">
        <v>8</v>
      </c>
      <c r="C7" s="6" t="s">
        <v>21</v>
      </c>
      <c r="D7" s="7" t="s">
        <v>16</v>
      </c>
    </row>
    <row r="8" spans="1:4" ht="57.75" customHeight="1" x14ac:dyDescent="0.3">
      <c r="A8" s="5" t="s">
        <v>7</v>
      </c>
      <c r="B8" s="5" t="s">
        <v>8</v>
      </c>
      <c r="C8" s="6" t="s">
        <v>21</v>
      </c>
      <c r="D8" s="7" t="s">
        <v>9</v>
      </c>
    </row>
    <row r="9" spans="1:4" ht="30" customHeight="1" x14ac:dyDescent="0.3">
      <c r="A9"/>
      <c r="B9"/>
      <c r="C9"/>
      <c r="D9"/>
    </row>
    <row r="10" spans="1:4" ht="30" customHeight="1" x14ac:dyDescent="0.3">
      <c r="A10"/>
      <c r="B10"/>
      <c r="C10"/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x14ac:dyDescent="0.3">
      <c r="A20"/>
      <c r="B20"/>
      <c r="C20"/>
      <c r="D20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</sheetData>
  <sortState xmlns:xlrd2="http://schemas.microsoft.com/office/spreadsheetml/2017/richdata2" ref="A2:D8">
    <sortCondition ref="A2"/>
  </sortState>
  <customSheetViews>
    <customSheetView guid="{4E760E37-4BD9-487B-B298-A805E04434A1}">
      <selection activeCell="D7" sqref="D7"/>
      <pageMargins left="0.75" right="0.75" top="1" bottom="1" header="0.3" footer="0.3"/>
      <pageSetup orientation="portrait" r:id="rId1"/>
    </customSheetView>
    <customSheetView guid="{B23A36E8-C47B-41D4-B793-77D0C8547FCA}">
      <selection activeCell="A3" sqref="A3:D3"/>
      <pageMargins left="0.75" right="0.75" top="1" bottom="1" header="0.3" footer="0.3"/>
      <pageSetup orientation="portrait" r:id="rId2"/>
    </customSheetView>
  </customSheetViews>
  <phoneticPr fontId="1" type="noConversion"/>
  <pageMargins left="0.75" right="0.75" top="1" bottom="1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customSheetViews>
    <customSheetView guid="{4E760E37-4BD9-487B-B298-A805E04434A1}">
      <pageMargins left="0.75" right="0.75" top="1" bottom="1" header="0.3" footer="0.3"/>
      <pageSetup orientation="portrait" horizontalDpi="4294967295" verticalDpi="4294967295"/>
    </customSheetView>
    <customSheetView guid="{B23A36E8-C47B-41D4-B793-77D0C8547FCA}">
      <pageMargins left="0.75" right="0.75" top="1" bottom="1" header="0.3" footer="0.3"/>
      <pageSetup orientation="portrait" horizontalDpi="4294967295" verticalDpi="4294967295"/>
    </customSheetView>
  </customSheetViews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customSheetViews>
    <customSheetView guid="{4E760E37-4BD9-487B-B298-A805E04434A1}">
      <pageMargins left="0.75" right="0.75" top="1" bottom="1" header="0.3" footer="0.3"/>
      <pageSetup orientation="portrait" horizontalDpi="4294967295" verticalDpi="4294967295"/>
    </customSheetView>
    <customSheetView guid="{B23A36E8-C47B-41D4-B793-77D0C8547FCA}">
      <pageMargins left="0.75" right="0.75" top="1" bottom="1" header="0.3" footer="0.3"/>
      <pageSetup orientation="portrait" horizontalDpi="4294967295" verticalDpi="4294967295"/>
    </customSheetView>
  </customSheetViews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IF('Table of Materials'!A:A,"AAAAAH384QU=",0)</f>
        <v>#VALUE!</v>
      </c>
      <c r="G1" t="e">
        <f>IF('Table of Materials'!B:B,"AAAAAH384QY=",0)</f>
        <v>#VALUE!</v>
      </c>
      <c r="H1" t="e">
        <f>IF('Table of Materials'!C:C,"AAAAAH384Qc=",0)</f>
        <v>#VALUE!</v>
      </c>
      <c r="I1" t="e">
        <f>IF('Table of Materials'!D:D,"AAAAAH384Qg=",0)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4E760E37-4BD9-487B-B298-A805E04434A1}" state="veryHidden">
      <selection activeCell="P1" sqref="P1"/>
      <pageMargins left="0.75" right="0.75" top="1" bottom="1" header="0.3" footer="0.3"/>
      <pageSetup orientation="portrait" horizontalDpi="4294967295" verticalDpi="4294967295"/>
    </customSheetView>
    <customSheetView guid="{B23A36E8-C47B-41D4-B793-77D0C8547FCA}" state="veryHidden">
      <selection activeCell="P1" sqref="P1"/>
      <pageMargins left="0.75" right="0.75" top="1" bottom="1" header="0.3" footer="0.3"/>
      <pageSetup orientation="portrait" horizontalDpi="4294967295" verticalDpi="4294967295"/>
    </customSheetView>
  </customSheetViews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wsSortMap1.xml><?xml version="1.0" encoding="utf-8"?>
<worksheetSortMap xmlns="http://schemas.microsoft.com/office/excel/2006/main">
  <rowSortMap ref="A2:XFD8" count="5">
    <row newVal="1" oldVal="5"/>
    <row newVal="4" oldVal="1"/>
    <row newVal="5" oldVal="6"/>
    <row newVal="6" oldVal="7"/>
    <row newVal="7" oldVal="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Materials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Vineeta Bajaj</cp:lastModifiedBy>
  <dcterms:created xsi:type="dcterms:W3CDTF">2016-07-28T16:59:53Z</dcterms:created>
  <dcterms:modified xsi:type="dcterms:W3CDTF">2019-12-04T19:02:04Z</dcterms:modified>
</cp:coreProperties>
</file>