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570\"/>
    </mc:Choice>
  </mc:AlternateContent>
  <xr:revisionPtr revIDLastSave="0" documentId="13_ncr:1_{DAD26AE5-118E-471D-81D3-241528EF2830}" xr6:coauthVersionLast="44" xr6:coauthVersionMax="44" xr10:uidLastSave="{00000000-0000-0000-0000-000000000000}"/>
  <bookViews>
    <workbookView xWindow="-110" yWindow="-110" windowWidth="25820" windowHeight="14020" xr2:uid="{7784F532-2650-4644-8122-CC229153E96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H8" i="1"/>
  <c r="K7" i="1"/>
  <c r="H7" i="1"/>
  <c r="K6" i="1"/>
  <c r="H6" i="1"/>
  <c r="K5" i="1"/>
  <c r="H5" i="1"/>
  <c r="K4" i="1"/>
  <c r="H4" i="1"/>
  <c r="K3" i="1"/>
  <c r="H3" i="1"/>
</calcChain>
</file>

<file path=xl/sharedStrings.xml><?xml version="1.0" encoding="utf-8"?>
<sst xmlns="http://schemas.openxmlformats.org/spreadsheetml/2006/main" count="34" uniqueCount="25">
  <si>
    <t>Method</t>
  </si>
  <si>
    <t>Vector</t>
  </si>
  <si>
    <t>Titer/ Concentration</t>
  </si>
  <si>
    <t>Number of injected embryos</t>
  </si>
  <si>
    <t>Survived embryos</t>
  </si>
  <si>
    <t>Survival rate</t>
  </si>
  <si>
    <t>Number of foster mothers</t>
  </si>
  <si>
    <t>Number of pups</t>
  </si>
  <si>
    <t>Implantation efficiency</t>
  </si>
  <si>
    <t>Pregnancy (P) /Pseudopregnancy (PP)</t>
  </si>
  <si>
    <t>PNI</t>
  </si>
  <si>
    <t>TTYH1-Thy1-EGFP</t>
  </si>
  <si>
    <t>PP</t>
  </si>
  <si>
    <t>H3mCherry</t>
  </si>
  <si>
    <t>Syn-TDP-43-A315T</t>
  </si>
  <si>
    <t>LV</t>
  </si>
  <si>
    <t>P</t>
  </si>
  <si>
    <t>Syn-TDP-43 WT</t>
  </si>
  <si>
    <t xml:space="preserve">LVH3mcherry </t>
  </si>
  <si>
    <r>
      <t>1 ng/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charset val="238"/>
      </rPr>
      <t>L</t>
    </r>
  </si>
  <si>
    <t>0.5-2 ng/µL</t>
  </si>
  <si>
    <t>2 ng/µL</t>
  </si>
  <si>
    <r>
      <t>1.3 x 10</t>
    </r>
    <r>
      <rPr>
        <vertAlign val="superscript"/>
        <sz val="11"/>
        <color theme="1"/>
        <rFont val="Calibri"/>
        <family val="2"/>
        <scheme val="minor"/>
      </rPr>
      <t>7</t>
    </r>
  </si>
  <si>
    <r>
      <t>3.4 x 10</t>
    </r>
    <r>
      <rPr>
        <vertAlign val="superscript"/>
        <sz val="11"/>
        <color theme="1"/>
        <rFont val="Calibri"/>
        <family val="2"/>
        <scheme val="minor"/>
      </rPr>
      <t>8</t>
    </r>
  </si>
  <si>
    <r>
      <t>8.7 x 10</t>
    </r>
    <r>
      <rPr>
        <vertAlign val="superscript"/>
        <sz val="11"/>
        <color theme="1"/>
        <rFont val="Calibri"/>
        <family val="2"/>
        <scheme val="minor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</si>
</sst>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Roboto"/>
      <charset val="238"/>
    </font>
    <font>
      <sz val="10"/>
      <color rgb="FF000000"/>
      <name val="Roboto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562C-E715-4DC1-97DB-E63466A88F9C}">
  <dimension ref="C1:L8"/>
  <sheetViews>
    <sheetView tabSelected="1" topLeftCell="E1" workbookViewId="0">
      <selection activeCell="G16" sqref="G16"/>
    </sheetView>
  </sheetViews>
  <sheetFormatPr defaultRowHeight="14.5"/>
  <cols>
    <col min="3" max="3" width="8.1796875" bestFit="1" customWidth="1"/>
    <col min="4" max="4" width="17" bestFit="1" customWidth="1"/>
    <col min="5" max="5" width="19.26953125" bestFit="1" customWidth="1"/>
    <col min="6" max="6" width="21.54296875" bestFit="1" customWidth="1"/>
    <col min="7" max="7" width="17" bestFit="1" customWidth="1"/>
    <col min="8" max="8" width="12" bestFit="1" customWidth="1"/>
    <col min="9" max="9" width="24.54296875" bestFit="1" customWidth="1"/>
    <col min="10" max="10" width="15" customWidth="1"/>
    <col min="11" max="11" width="22" bestFit="1" customWidth="1"/>
    <col min="12" max="12" width="21.81640625" customWidth="1"/>
  </cols>
  <sheetData>
    <row r="1" spans="3:12">
      <c r="C1" s="8" t="s">
        <v>0</v>
      </c>
      <c r="D1" s="12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10" t="s">
        <v>9</v>
      </c>
    </row>
    <row r="2" spans="3:12" ht="15" thickBot="1">
      <c r="C2" s="9"/>
      <c r="D2" s="13"/>
      <c r="E2" s="9"/>
      <c r="F2" s="9"/>
      <c r="G2" s="9"/>
      <c r="H2" s="9"/>
      <c r="I2" s="9"/>
      <c r="J2" s="9"/>
      <c r="K2" s="9"/>
      <c r="L2" s="11"/>
    </row>
    <row r="3" spans="3:12">
      <c r="C3" s="1" t="s">
        <v>10</v>
      </c>
      <c r="D3" s="2" t="s">
        <v>11</v>
      </c>
      <c r="E3" s="1" t="s">
        <v>19</v>
      </c>
      <c r="F3" s="1">
        <v>1083</v>
      </c>
      <c r="G3" s="1">
        <v>424</v>
      </c>
      <c r="H3" s="3">
        <f t="shared" ref="H3:H8" si="0">G3/F3</f>
        <v>0.39150507848568789</v>
      </c>
      <c r="I3" s="1">
        <v>16</v>
      </c>
      <c r="J3" s="1">
        <v>54</v>
      </c>
      <c r="K3" s="3">
        <f t="shared" ref="K3:K8" si="1">J3/G3</f>
        <v>0.12735849056603774</v>
      </c>
      <c r="L3" s="1" t="s">
        <v>12</v>
      </c>
    </row>
    <row r="4" spans="3:12">
      <c r="C4" s="4" t="s">
        <v>10</v>
      </c>
      <c r="D4" s="5" t="s">
        <v>13</v>
      </c>
      <c r="E4" s="4" t="s">
        <v>20</v>
      </c>
      <c r="F4" s="4">
        <v>2229</v>
      </c>
      <c r="G4" s="4">
        <v>647</v>
      </c>
      <c r="H4" s="6">
        <f t="shared" si="0"/>
        <v>0.2902646926873037</v>
      </c>
      <c r="I4" s="4">
        <v>29</v>
      </c>
      <c r="J4" s="4">
        <v>67</v>
      </c>
      <c r="K4" s="6">
        <f t="shared" si="1"/>
        <v>0.1035548686244204</v>
      </c>
      <c r="L4" s="4" t="s">
        <v>12</v>
      </c>
    </row>
    <row r="5" spans="3:12">
      <c r="C5" s="4" t="s">
        <v>10</v>
      </c>
      <c r="D5" s="4" t="s">
        <v>14</v>
      </c>
      <c r="E5" s="4" t="s">
        <v>21</v>
      </c>
      <c r="F5" s="4">
        <v>1256</v>
      </c>
      <c r="G5" s="4">
        <v>562</v>
      </c>
      <c r="H5" s="6">
        <f t="shared" si="0"/>
        <v>0.44745222929936307</v>
      </c>
      <c r="I5" s="4">
        <v>31</v>
      </c>
      <c r="J5" s="4">
        <v>42</v>
      </c>
      <c r="K5" s="6">
        <f t="shared" si="1"/>
        <v>7.4733096085409248E-2</v>
      </c>
      <c r="L5" s="4" t="s">
        <v>12</v>
      </c>
    </row>
    <row r="6" spans="3:12" ht="16.5">
      <c r="C6" s="4" t="s">
        <v>15</v>
      </c>
      <c r="D6" s="4" t="s">
        <v>14</v>
      </c>
      <c r="E6" s="4" t="s">
        <v>24</v>
      </c>
      <c r="F6" s="4">
        <v>115</v>
      </c>
      <c r="G6" s="4">
        <v>106</v>
      </c>
      <c r="H6" s="6">
        <f t="shared" si="0"/>
        <v>0.92173913043478262</v>
      </c>
      <c r="I6" s="4">
        <v>7</v>
      </c>
      <c r="J6" s="4">
        <v>18</v>
      </c>
      <c r="K6" s="6">
        <f t="shared" si="1"/>
        <v>0.16981132075471697</v>
      </c>
      <c r="L6" s="4" t="s">
        <v>16</v>
      </c>
    </row>
    <row r="7" spans="3:12" ht="16.5">
      <c r="C7" s="4" t="s">
        <v>15</v>
      </c>
      <c r="D7" s="4" t="s">
        <v>17</v>
      </c>
      <c r="E7" s="4" t="s">
        <v>23</v>
      </c>
      <c r="F7" s="4">
        <v>152</v>
      </c>
      <c r="G7" s="4">
        <v>141</v>
      </c>
      <c r="H7" s="6">
        <f t="shared" si="0"/>
        <v>0.92763157894736847</v>
      </c>
      <c r="I7" s="4">
        <v>9</v>
      </c>
      <c r="J7" s="4">
        <v>28</v>
      </c>
      <c r="K7" s="6">
        <f t="shared" si="1"/>
        <v>0.19858156028368795</v>
      </c>
      <c r="L7" s="4" t="s">
        <v>16</v>
      </c>
    </row>
    <row r="8" spans="3:12" ht="16.5">
      <c r="C8" s="4" t="s">
        <v>15</v>
      </c>
      <c r="D8" s="4" t="s">
        <v>18</v>
      </c>
      <c r="E8" s="4" t="s">
        <v>22</v>
      </c>
      <c r="F8" s="7">
        <v>504</v>
      </c>
      <c r="G8" s="4">
        <v>450</v>
      </c>
      <c r="H8" s="6">
        <f t="shared" si="0"/>
        <v>0.8928571428571429</v>
      </c>
      <c r="I8" s="4">
        <v>13</v>
      </c>
      <c r="J8" s="4">
        <v>115</v>
      </c>
      <c r="K8" s="6">
        <f t="shared" si="1"/>
        <v>0.25555555555555554</v>
      </c>
      <c r="L8" s="4" t="s">
        <v>12</v>
      </c>
    </row>
  </sheetData>
  <mergeCells count="10">
    <mergeCell ref="I1:I2"/>
    <mergeCell ref="J1:J2"/>
    <mergeCell ref="K1:K2"/>
    <mergeCell ref="L1:L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Witold Konopka</dc:creator>
  <cp:lastModifiedBy>editor</cp:lastModifiedBy>
  <dcterms:created xsi:type="dcterms:W3CDTF">2019-09-17T14:15:23Z</dcterms:created>
  <dcterms:modified xsi:type="dcterms:W3CDTF">2019-10-03T10:08:55Z</dcterms:modified>
</cp:coreProperties>
</file>