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rand1\Dropbox\Advising\MSc\MSc 2018\Fanny Viret\JOVE\Submission\"/>
    </mc:Choice>
  </mc:AlternateContent>
  <bookViews>
    <workbookView xWindow="1065" yWindow="825" windowWidth="24645" windowHeight="13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7" i="1"/>
  <c r="F7" i="1"/>
  <c r="E6" i="1"/>
  <c r="F6" i="1"/>
  <c r="E5" i="1"/>
  <c r="F5" i="1" s="1"/>
  <c r="E4" i="1"/>
  <c r="F4" i="1" s="1"/>
  <c r="E3" i="1"/>
  <c r="F3" i="1"/>
</calcChain>
</file>

<file path=xl/sharedStrings.xml><?xml version="1.0" encoding="utf-8"?>
<sst xmlns="http://schemas.openxmlformats.org/spreadsheetml/2006/main" count="16" uniqueCount="9">
  <si>
    <t>Site</t>
  </si>
  <si>
    <t>Horizon</t>
  </si>
  <si>
    <t>Difference</t>
  </si>
  <si>
    <t>[g]</t>
  </si>
  <si>
    <t>[%]</t>
  </si>
  <si>
    <t>A</t>
  </si>
  <si>
    <t>B</t>
  </si>
  <si>
    <t>Starting SOC mass</t>
  </si>
  <si>
    <t>Final SOC 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</si>
</sst>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/>
    <xf numFmtId="2" fontId="1" fillId="0" borderId="9" xfId="0" applyNumberFormat="1" applyFont="1" applyBorder="1"/>
    <xf numFmtId="164" fontId="1" fillId="0" borderId="8" xfId="0" applyNumberFormat="1" applyFont="1" applyBorder="1"/>
    <xf numFmtId="0" fontId="1" fillId="0" borderId="11" xfId="0" applyFont="1" applyBorder="1" applyAlignment="1">
      <alignment horizontal="center"/>
    </xf>
    <xf numFmtId="2" fontId="1" fillId="0" borderId="11" xfId="0" applyNumberFormat="1" applyFont="1" applyBorder="1"/>
    <xf numFmtId="2" fontId="1" fillId="0" borderId="12" xfId="0" applyNumberFormat="1" applyFont="1" applyBorder="1"/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workbookViewId="0">
      <selection activeCell="E18" sqref="E18"/>
    </sheetView>
  </sheetViews>
  <sheetFormatPr baseColWidth="10" defaultRowHeight="15.75" x14ac:dyDescent="0.25"/>
  <cols>
    <col min="1" max="1" width="6.625" bestFit="1" customWidth="1"/>
    <col min="2" max="2" width="12.875" bestFit="1" customWidth="1"/>
    <col min="3" max="4" width="26.25" customWidth="1"/>
    <col min="5" max="6" width="16.875" bestFit="1" customWidth="1"/>
  </cols>
  <sheetData>
    <row r="1" spans="1:6" ht="32.1" customHeight="1" x14ac:dyDescent="0.4">
      <c r="A1" s="15" t="s">
        <v>0</v>
      </c>
      <c r="B1" s="17" t="s">
        <v>1</v>
      </c>
      <c r="C1" s="1" t="s">
        <v>7</v>
      </c>
      <c r="D1" s="2" t="s">
        <v>8</v>
      </c>
      <c r="E1" s="1" t="s">
        <v>2</v>
      </c>
      <c r="F1" s="3" t="s">
        <v>2</v>
      </c>
    </row>
    <row r="2" spans="1:6" ht="26.25" x14ac:dyDescent="0.25">
      <c r="A2" s="16"/>
      <c r="B2" s="18"/>
      <c r="C2" s="4" t="s">
        <v>3</v>
      </c>
      <c r="D2" s="4" t="s">
        <v>3</v>
      </c>
      <c r="E2" s="4" t="s">
        <v>3</v>
      </c>
      <c r="F2" s="5" t="s">
        <v>4</v>
      </c>
    </row>
    <row r="3" spans="1:6" ht="26.25" x14ac:dyDescent="0.4">
      <c r="A3" s="13">
        <v>1</v>
      </c>
      <c r="B3" s="6" t="s">
        <v>5</v>
      </c>
      <c r="C3" s="7">
        <v>0.4997176701525527</v>
      </c>
      <c r="D3" s="7">
        <v>0.40943273178247153</v>
      </c>
      <c r="E3" s="7">
        <f>C3-D3</f>
        <v>9.0284938370081169E-2</v>
      </c>
      <c r="F3" s="8">
        <f>E3*100/C3</f>
        <v>18.067189487719972</v>
      </c>
    </row>
    <row r="4" spans="1:6" ht="26.25" x14ac:dyDescent="0.4">
      <c r="A4" s="15"/>
      <c r="B4" s="6" t="s">
        <v>6</v>
      </c>
      <c r="C4" s="9">
        <v>2.6390753722564747E-2</v>
      </c>
      <c r="D4" s="9">
        <v>2.9196596009779696E-2</v>
      </c>
      <c r="E4" s="9">
        <f t="shared" ref="E4:E8" si="0">C4-D4</f>
        <v>-2.8058422872149491E-3</v>
      </c>
      <c r="F4" s="8">
        <f t="shared" ref="F4:F8" si="1">E4*100/C4</f>
        <v>-10.63191417991175</v>
      </c>
    </row>
    <row r="5" spans="1:6" ht="26.25" x14ac:dyDescent="0.4">
      <c r="A5" s="13">
        <v>2</v>
      </c>
      <c r="B5" s="6" t="s">
        <v>5</v>
      </c>
      <c r="C5" s="7">
        <v>0.33676032566568942</v>
      </c>
      <c r="D5" s="7">
        <v>0.26875887471052123</v>
      </c>
      <c r="E5" s="7">
        <f t="shared" si="0"/>
        <v>6.8001450955168186E-2</v>
      </c>
      <c r="F5" s="8">
        <f t="shared" si="1"/>
        <v>20.192833232580657</v>
      </c>
    </row>
    <row r="6" spans="1:6" ht="26.25" x14ac:dyDescent="0.4">
      <c r="A6" s="15"/>
      <c r="B6" s="6" t="s">
        <v>6</v>
      </c>
      <c r="C6" s="7">
        <v>7.3145110591381735E-2</v>
      </c>
      <c r="D6" s="7">
        <v>6.4128085694994424E-2</v>
      </c>
      <c r="E6" s="7">
        <f t="shared" si="0"/>
        <v>9.0170248963873101E-3</v>
      </c>
      <c r="F6" s="8">
        <f t="shared" si="1"/>
        <v>12.327583926641481</v>
      </c>
    </row>
    <row r="7" spans="1:6" ht="26.25" x14ac:dyDescent="0.4">
      <c r="A7" s="13">
        <v>3</v>
      </c>
      <c r="B7" s="6" t="s">
        <v>5</v>
      </c>
      <c r="C7" s="7">
        <v>1.0794946681142781</v>
      </c>
      <c r="D7" s="7">
        <v>0.94387425802761626</v>
      </c>
      <c r="E7" s="7">
        <f t="shared" si="0"/>
        <v>0.13562041008666181</v>
      </c>
      <c r="F7" s="8">
        <f t="shared" si="1"/>
        <v>12.563323756250799</v>
      </c>
    </row>
    <row r="8" spans="1:6" ht="27" thickBot="1" x14ac:dyDescent="0.45">
      <c r="A8" s="14"/>
      <c r="B8" s="10" t="s">
        <v>6</v>
      </c>
      <c r="C8" s="11">
        <v>0.31113986624384327</v>
      </c>
      <c r="D8" s="11">
        <v>0.26600229125513797</v>
      </c>
      <c r="E8" s="11">
        <f t="shared" si="0"/>
        <v>4.5137574988705298E-2</v>
      </c>
      <c r="F8" s="12">
        <f t="shared" si="1"/>
        <v>14.507165389513458</v>
      </c>
    </row>
  </sheetData>
  <mergeCells count="5">
    <mergeCell ref="A7:A8"/>
    <mergeCell ref="A1:A2"/>
    <mergeCell ref="B1:B2"/>
    <mergeCell ref="A3:A4"/>
    <mergeCell ref="A5:A6"/>
  </mergeCells>
  <pageMargins left="0.7" right="0.7" top="0.75" bottom="0.75" header="0.3" footer="0.3"/>
  <pageSetup paperSize="9" scale="8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Stéphanie Grand</cp:lastModifiedBy>
  <cp:lastPrinted>2018-07-19T10:10:07Z</cp:lastPrinted>
  <dcterms:created xsi:type="dcterms:W3CDTF">2018-07-17T11:39:42Z</dcterms:created>
  <dcterms:modified xsi:type="dcterms:W3CDTF">2018-08-08T09:56:22Z</dcterms:modified>
</cp:coreProperties>
</file>