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ingo/Library/Mobile Documents/com~apple~CloudDocs/Unpublished/JOVE/Peer revision/Rebuttal/Soya/Integrated/Figures &amp; Material file/"/>
    </mc:Choice>
  </mc:AlternateContent>
  <xr:revisionPtr revIDLastSave="0" documentId="13_ncr:1_{34F01F1D-BCAF-AC47-8838-B52C8191597A}" xr6:coauthVersionLast="38" xr6:coauthVersionMax="38" xr10:uidLastSave="{00000000-0000-0000-0000-000000000000}"/>
  <bookViews>
    <workbookView xWindow="600" yWindow="460" windowWidth="49800" windowHeight="276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<sst xmlns="http://schemas.openxmlformats.org/spreadsheetml/2006/main" count="134" uniqueCount="116">
  <si>
    <t>Company</t>
  </si>
  <si>
    <t>Catalog Number</t>
  </si>
  <si>
    <t>AAAAAH384Q8=</t>
  </si>
  <si>
    <t>Comments/Description</t>
  </si>
  <si>
    <t>Name of Material/ Equipment</t>
  </si>
  <si>
    <t>Sleep sign software</t>
    <phoneticPr fontId="2"/>
  </si>
  <si>
    <t>Vital recorder software</t>
    <phoneticPr fontId="2"/>
  </si>
  <si>
    <t>KISSEI COMTEC</t>
    <phoneticPr fontId="2"/>
  </si>
  <si>
    <t>Slip ring</t>
    <phoneticPr fontId="2"/>
  </si>
  <si>
    <t>Bio research center</t>
    <phoneticPr fontId="2"/>
  </si>
  <si>
    <t>Stainless wire</t>
    <phoneticPr fontId="2"/>
  </si>
  <si>
    <t>Stainless screw</t>
    <phoneticPr fontId="2"/>
  </si>
  <si>
    <t>Sleep recording chamber</t>
    <phoneticPr fontId="2"/>
  </si>
  <si>
    <t>Epoxy adhesive</t>
    <phoneticPr fontId="2"/>
  </si>
  <si>
    <t>Carbide cutter</t>
    <phoneticPr fontId="2"/>
  </si>
  <si>
    <t>A/D converter</t>
    <phoneticPr fontId="2"/>
  </si>
  <si>
    <t>6-pin header</t>
    <phoneticPr fontId="2"/>
  </si>
  <si>
    <t xml:space="preserve">Optic fiber with ferrule </t>
    <phoneticPr fontId="2"/>
  </si>
  <si>
    <t>Ampicillin</t>
    <phoneticPr fontId="2"/>
  </si>
  <si>
    <t>Patch cord</t>
    <phoneticPr fontId="2"/>
  </si>
  <si>
    <t>for EEG/EMG analysis</t>
    <phoneticPr fontId="2"/>
  </si>
  <si>
    <t>for optogenetics</t>
    <phoneticPr fontId="2"/>
  </si>
  <si>
    <t>Thorlab</t>
    <phoneticPr fontId="2"/>
  </si>
  <si>
    <t>Doric</t>
    <phoneticPr fontId="2"/>
  </si>
  <si>
    <t>Nippon koden</t>
    <phoneticPr fontId="2"/>
  </si>
  <si>
    <t>N/A</t>
    <phoneticPr fontId="2"/>
  </si>
  <si>
    <t>Automatic injecter</t>
    <phoneticPr fontId="2"/>
  </si>
  <si>
    <t>Hamilton syringe</t>
    <phoneticPr fontId="2"/>
  </si>
  <si>
    <t>Koph</t>
    <phoneticPr fontId="2"/>
  </si>
  <si>
    <t>Hamilton</t>
    <phoneticPr fontId="2"/>
  </si>
  <si>
    <t>7803-05</t>
  </si>
  <si>
    <t>Syringe needle</t>
    <phoneticPr fontId="2"/>
  </si>
  <si>
    <t>65461-01</t>
  </si>
  <si>
    <t>KD scientific</t>
    <phoneticPr fontId="2"/>
  </si>
  <si>
    <t>Stereotaxic frame with digital console</t>
    <phoneticPr fontId="2"/>
  </si>
  <si>
    <t>Model 940</t>
    <phoneticPr fontId="2"/>
  </si>
  <si>
    <t>D202-9089-0.4</t>
  </si>
  <si>
    <t>FP200URT-CANNULA-SP-JP</t>
  </si>
  <si>
    <t>014-23302</t>
    <phoneticPr fontId="2"/>
  </si>
  <si>
    <t>Fuji film</t>
    <phoneticPr fontId="2"/>
  </si>
  <si>
    <t>1x1 Fiber-optic Rotary Joints</t>
  </si>
  <si>
    <t>Fiber optic patch cord (branching)</t>
    <phoneticPr fontId="2"/>
  </si>
  <si>
    <t>BFP(#)_50/125/900-0.22</t>
    <phoneticPr fontId="2"/>
  </si>
  <si>
    <t>Interconnecting sleeve</t>
    <phoneticPr fontId="2"/>
  </si>
  <si>
    <t>ADAF1</t>
  </si>
  <si>
    <t>neuroscience,inc</t>
    <phoneticPr fontId="2"/>
  </si>
  <si>
    <t>for EEG/EMG recording</t>
    <phoneticPr fontId="2"/>
  </si>
  <si>
    <t>Analog to digital converter</t>
    <phoneticPr fontId="2"/>
  </si>
  <si>
    <t>Konishi</t>
    <phoneticPr fontId="2"/>
  </si>
  <si>
    <t>Minitor</t>
    <phoneticPr fontId="2"/>
  </si>
  <si>
    <t>B1055</t>
    <phoneticPr fontId="2"/>
  </si>
  <si>
    <t>Yamazaki</t>
    <phoneticPr fontId="2"/>
  </si>
  <si>
    <t>Cooner wire</t>
    <phoneticPr fontId="2"/>
  </si>
  <si>
    <t>AS633</t>
    <phoneticPr fontId="2"/>
  </si>
  <si>
    <t>φ1.0 x 2.0</t>
    <phoneticPr fontId="2"/>
  </si>
  <si>
    <t>Amplifier</t>
    <phoneticPr fontId="2"/>
  </si>
  <si>
    <t>Hirose</t>
    <phoneticPr fontId="2"/>
  </si>
  <si>
    <t>KEL corporation</t>
    <phoneticPr fontId="2"/>
  </si>
  <si>
    <t>DSP02-006-431G</t>
    <phoneticPr fontId="2"/>
  </si>
  <si>
    <t>6-pin socket</t>
    <phoneticPr fontId="2"/>
  </si>
  <si>
    <t>21602X3GSE</t>
    <phoneticPr fontId="2"/>
  </si>
  <si>
    <t>Shielded cable</t>
    <phoneticPr fontId="2"/>
  </si>
  <si>
    <t>mogami</t>
    <phoneticPr fontId="2"/>
  </si>
  <si>
    <t>W2780</t>
    <phoneticPr fontId="2"/>
  </si>
  <si>
    <t>Laser stimulator</t>
    <phoneticPr fontId="2"/>
  </si>
  <si>
    <t>STO2</t>
    <phoneticPr fontId="2"/>
  </si>
  <si>
    <t xml:space="preserve">Laser  </t>
    <phoneticPr fontId="2"/>
  </si>
  <si>
    <t>473nm wave length</t>
    <phoneticPr fontId="2"/>
  </si>
  <si>
    <t>FRJ 1x1 FC-FC</t>
    <phoneticPr fontId="2"/>
  </si>
  <si>
    <t>COHERENT</t>
    <phoneticPr fontId="2"/>
  </si>
  <si>
    <t xml:space="preserve"> 0.0130 inch diameter</t>
    <phoneticPr fontId="2"/>
  </si>
  <si>
    <t>Anesthetic vaporizer</t>
    <phoneticPr fontId="2"/>
  </si>
  <si>
    <t>Muromachi</t>
    <phoneticPr fontId="2"/>
  </si>
  <si>
    <t>MK-AT-210D</t>
    <phoneticPr fontId="2"/>
  </si>
  <si>
    <t>Serafin clamp</t>
    <phoneticPr fontId="2"/>
  </si>
  <si>
    <t>Photocurable dental cement</t>
    <phoneticPr fontId="2"/>
  </si>
  <si>
    <t>Laser intesity checker</t>
    <phoneticPr fontId="2"/>
  </si>
  <si>
    <t>pAAV-EF1a-DIO-hChR2(H134R)-EYFP-WPRE-HGHpA</t>
    <phoneticPr fontId="2"/>
  </si>
  <si>
    <t>pAAV-EF1a-DIO-EYFP-WPRE-HGHpA</t>
    <phoneticPr fontId="2"/>
  </si>
  <si>
    <t>provided by Dr. Karl Deisseroth</t>
    <phoneticPr fontId="2"/>
  </si>
  <si>
    <t>Addgene</t>
    <phoneticPr fontId="2"/>
  </si>
  <si>
    <t>plasimid # 20296</t>
    <phoneticPr fontId="2"/>
  </si>
  <si>
    <t>pHelper</t>
    <phoneticPr fontId="2"/>
  </si>
  <si>
    <t>pAAV2-rh10</t>
    <phoneticPr fontId="2"/>
  </si>
  <si>
    <t>Stratagene</t>
    <phoneticPr fontId="2"/>
  </si>
  <si>
    <t>provided by PennVector Core</t>
    <phoneticPr fontId="2"/>
  </si>
  <si>
    <r>
      <t xml:space="preserve">Cre recombinase gene is knocked-in in the </t>
    </r>
    <r>
      <rPr>
        <i/>
        <sz val="11"/>
        <color theme="1"/>
        <rFont val="ＭＳ Ｐゴシック"/>
        <family val="2"/>
        <charset val="128"/>
        <scheme val="minor"/>
      </rPr>
      <t>Gad67</t>
    </r>
    <r>
      <rPr>
        <sz val="11"/>
        <color theme="1"/>
        <rFont val="ＭＳ Ｐゴシック"/>
        <family val="2"/>
        <charset val="128"/>
        <scheme val="minor"/>
      </rPr>
      <t xml:space="preserve"> allele</t>
    </r>
    <phoneticPr fontId="2"/>
  </si>
  <si>
    <t>provided by Dr. Kenji Sakimura</t>
    <phoneticPr fontId="2"/>
  </si>
  <si>
    <t>3M</t>
    <phoneticPr fontId="2"/>
  </si>
  <si>
    <r>
      <t>AAV</t>
    </r>
    <r>
      <rPr>
        <i/>
        <vertAlign val="subscript"/>
        <sz val="11"/>
        <color theme="1"/>
        <rFont val="ＭＳ Ｐゴシック"/>
        <family val="2"/>
        <charset val="128"/>
        <scheme val="minor"/>
      </rPr>
      <t>10</t>
    </r>
    <r>
      <rPr>
        <i/>
        <sz val="11"/>
        <color theme="1"/>
        <rFont val="ＭＳ Ｐゴシック"/>
        <family val="2"/>
        <charset val="128"/>
        <scheme val="minor"/>
      </rPr>
      <t>-EF1a-DIO-EYFP</t>
    </r>
    <phoneticPr fontId="2"/>
  </si>
  <si>
    <r>
      <t>5.82×10</t>
    </r>
    <r>
      <rPr>
        <vertAlign val="superscript"/>
        <sz val="11"/>
        <color theme="1"/>
        <rFont val="ＭＳ Ｐゴシック"/>
        <family val="2"/>
        <charset val="128"/>
        <scheme val="minor"/>
      </rPr>
      <t>13</t>
    </r>
    <r>
      <rPr>
        <sz val="11"/>
        <color theme="1"/>
        <rFont val="ＭＳ Ｐゴシック"/>
        <family val="2"/>
        <charset val="128"/>
        <scheme val="minor"/>
      </rPr>
      <t>(genomic copies/ml)</t>
    </r>
    <rPh sb="0" eb="1">
      <t>カケル</t>
    </rPh>
    <phoneticPr fontId="2"/>
  </si>
  <si>
    <r>
      <t>AAV</t>
    </r>
    <r>
      <rPr>
        <i/>
        <vertAlign val="subscript"/>
        <sz val="11"/>
        <color theme="1"/>
        <rFont val="ＭＳ Ｐゴシック"/>
        <family val="2"/>
        <charset val="128"/>
        <scheme val="minor"/>
      </rPr>
      <t>10</t>
    </r>
    <r>
      <rPr>
        <i/>
        <sz val="11"/>
        <color theme="1"/>
        <rFont val="ＭＳ Ｐゴシック"/>
        <family val="2"/>
        <charset val="128"/>
        <scheme val="minor"/>
      </rPr>
      <t>-EF1a-DIO-ChR2-EYFP</t>
    </r>
    <phoneticPr fontId="2"/>
  </si>
  <si>
    <r>
      <t>3.70×10</t>
    </r>
    <r>
      <rPr>
        <vertAlign val="superscript"/>
        <sz val="11"/>
        <color theme="1"/>
        <rFont val="ＭＳ Ｐゴシック"/>
        <family val="2"/>
        <charset val="128"/>
        <scheme val="minor"/>
      </rPr>
      <t>13</t>
    </r>
    <r>
      <rPr>
        <sz val="11"/>
        <color theme="1"/>
        <rFont val="ＭＳ Ｐゴシック"/>
        <family val="2"/>
        <charset val="128"/>
        <scheme val="minor"/>
      </rPr>
      <t>(genomic copies/ml)</t>
    </r>
    <phoneticPr fontId="2"/>
  </si>
  <si>
    <r>
      <rPr>
        <i/>
        <sz val="11"/>
        <color theme="1"/>
        <rFont val="ＭＳ Ｐゴシック"/>
        <family val="2"/>
        <charset val="128"/>
        <scheme val="minor"/>
      </rPr>
      <t>Gad67-Cre</t>
    </r>
    <r>
      <rPr>
        <sz val="11"/>
        <color theme="1"/>
        <rFont val="ＭＳ Ｐゴシック"/>
        <family val="2"/>
        <charset val="128"/>
        <scheme val="minor"/>
      </rPr>
      <t xml:space="preserve"> mice</t>
    </r>
    <phoneticPr fontId="2"/>
  </si>
  <si>
    <t>Isoflurane</t>
    <phoneticPr fontId="2"/>
  </si>
  <si>
    <t>Pfizer</t>
    <phoneticPr fontId="2"/>
  </si>
  <si>
    <t>φ2.5 mm Ceramic </t>
    <phoneticPr fontId="2"/>
  </si>
  <si>
    <t>K.1070</t>
    <phoneticPr fontId="2"/>
  </si>
  <si>
    <t>High speed rotary micromotor kit</t>
    <phoneticPr fontId="2"/>
  </si>
  <si>
    <t>FOREDOM</t>
    <phoneticPr fontId="2"/>
  </si>
  <si>
    <t>Dental curing light</t>
    <phoneticPr fontId="2"/>
  </si>
  <si>
    <t>Elipar S10</t>
    <phoneticPr fontId="2"/>
  </si>
  <si>
    <t>Stoelting</t>
    <phoneticPr fontId="2"/>
  </si>
  <si>
    <t>52120-43P</t>
    <phoneticPr fontId="2"/>
  </si>
  <si>
    <t>Konishi</t>
    <phoneticPr fontId="2"/>
  </si>
  <si>
    <t>#04888</t>
    <phoneticPr fontId="2"/>
  </si>
  <si>
    <t>0.4m length, laser conductor between laser and rotary joint</t>
    <phoneticPr fontId="2"/>
  </si>
  <si>
    <t>Cyanoacrylate adhesion  (Aron alpha A) and acceleration</t>
    <phoneticPr fontId="2"/>
  </si>
  <si>
    <t>#30533</t>
    <phoneticPr fontId="2"/>
  </si>
  <si>
    <t>Rapp OptoElectronic</t>
    <phoneticPr fontId="2"/>
  </si>
  <si>
    <t>insulation around the solder of 6-pin and shielded cable</t>
    <phoneticPr fontId="2"/>
  </si>
  <si>
    <t>Soldering to 6-pin socket for EEG/EMG recording</t>
    <phoneticPr fontId="2"/>
  </si>
  <si>
    <t>reffered as pulse generator in text</t>
    <phoneticPr fontId="2"/>
  </si>
  <si>
    <t>Custum-made (21cm× 29cm × 19cm) with water tank holder</t>
    <phoneticPr fontId="2"/>
  </si>
  <si>
    <t>Used with carbide cutter</t>
    <phoneticPr fontId="2"/>
  </si>
  <si>
    <t xml:space="preserve">φ0.7 mm. Reffered as dental drill, used with high speed rotary micromotor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</si>
</sst>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2"/>
      <charset val="128"/>
      <scheme val="minor"/>
    </font>
    <font>
      <i/>
      <vertAlign val="subscript"/>
      <sz val="11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2222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49" fontId="0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7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" fillId="0" borderId="1" xfId="0" applyFont="1" applyBorder="1"/>
    <xf numFmtId="0" fontId="11" fillId="0" borderId="0" xfId="0" applyFont="1"/>
    <xf numFmtId="0" fontId="1" fillId="2" borderId="1" xfId="0" applyFont="1" applyFill="1" applyBorder="1" applyAlignme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1"/>
  <sheetViews>
    <sheetView tabSelected="1" zoomScale="130" zoomScaleNormal="130" workbookViewId="0">
      <selection activeCell="M22" sqref="M22"/>
    </sheetView>
  </sheetViews>
  <sheetFormatPr baseColWidth="10" defaultColWidth="8.83203125" defaultRowHeight="15"/>
  <cols>
    <col min="1" max="1" width="52.1640625" style="2" bestFit="1" customWidth="1"/>
    <col min="2" max="2" width="26.5" style="2" customWidth="1"/>
    <col min="3" max="3" width="24.6640625" style="2" customWidth="1"/>
    <col min="4" max="4" width="60.6640625" style="3" customWidth="1"/>
  </cols>
  <sheetData>
    <row r="1" spans="1:4" s="1" customFormat="1" ht="16">
      <c r="A1" s="7" t="s">
        <v>4</v>
      </c>
      <c r="B1" s="7" t="s">
        <v>0</v>
      </c>
      <c r="C1" s="7" t="s">
        <v>1</v>
      </c>
      <c r="D1" s="8" t="s">
        <v>3</v>
      </c>
    </row>
    <row r="2" spans="1:4">
      <c r="A2" s="31"/>
      <c r="B2" s="31"/>
      <c r="C2" s="31"/>
      <c r="D2" s="32"/>
    </row>
    <row r="3" spans="1:4">
      <c r="A3" s="17" t="s">
        <v>40</v>
      </c>
      <c r="B3" s="11" t="s">
        <v>23</v>
      </c>
      <c r="C3" s="17" t="s">
        <v>68</v>
      </c>
      <c r="D3" s="10" t="s">
        <v>21</v>
      </c>
    </row>
    <row r="4" spans="1:4">
      <c r="A4" s="11" t="s">
        <v>16</v>
      </c>
      <c r="B4" s="11" t="s">
        <v>57</v>
      </c>
      <c r="C4" s="12" t="s">
        <v>58</v>
      </c>
      <c r="D4" s="10"/>
    </row>
    <row r="5" spans="1:4">
      <c r="A5" s="11" t="s">
        <v>59</v>
      </c>
      <c r="B5" s="11" t="s">
        <v>56</v>
      </c>
      <c r="C5" s="12" t="s">
        <v>60</v>
      </c>
      <c r="D5" s="10"/>
    </row>
    <row r="6" spans="1:4">
      <c r="A6" s="11" t="s">
        <v>15</v>
      </c>
      <c r="B6" s="11" t="s">
        <v>24</v>
      </c>
      <c r="C6" s="12" t="s">
        <v>25</v>
      </c>
      <c r="D6" s="10" t="s">
        <v>47</v>
      </c>
    </row>
    <row r="7" spans="1:4" ht="17">
      <c r="A7" s="15" t="s">
        <v>91</v>
      </c>
      <c r="B7" s="13"/>
      <c r="C7" s="18"/>
      <c r="D7" s="14" t="s">
        <v>92</v>
      </c>
    </row>
    <row r="8" spans="1:4" ht="17">
      <c r="A8" s="15" t="s">
        <v>89</v>
      </c>
      <c r="B8" s="13"/>
      <c r="C8" s="18"/>
      <c r="D8" s="14" t="s">
        <v>90</v>
      </c>
    </row>
    <row r="9" spans="1:4">
      <c r="A9" s="11" t="s">
        <v>18</v>
      </c>
      <c r="B9" s="11" t="s">
        <v>39</v>
      </c>
      <c r="C9" s="11" t="s">
        <v>38</v>
      </c>
      <c r="D9" s="10"/>
    </row>
    <row r="10" spans="1:4">
      <c r="A10" s="11" t="s">
        <v>55</v>
      </c>
      <c r="B10" s="11" t="s">
        <v>24</v>
      </c>
      <c r="C10" s="12" t="s">
        <v>25</v>
      </c>
      <c r="D10" s="28" t="s">
        <v>46</v>
      </c>
    </row>
    <row r="11" spans="1:4">
      <c r="A11" s="11" t="s">
        <v>71</v>
      </c>
      <c r="B11" s="11" t="s">
        <v>72</v>
      </c>
      <c r="C11" s="12" t="s">
        <v>73</v>
      </c>
      <c r="D11" s="10"/>
    </row>
    <row r="12" spans="1:4">
      <c r="A12" s="11" t="s">
        <v>26</v>
      </c>
      <c r="B12" s="11" t="s">
        <v>33</v>
      </c>
      <c r="C12" s="12">
        <v>780311</v>
      </c>
      <c r="D12" s="10"/>
    </row>
    <row r="13" spans="1:4">
      <c r="A13" s="22" t="s">
        <v>14</v>
      </c>
      <c r="B13" s="11" t="s">
        <v>49</v>
      </c>
      <c r="C13" s="12" t="s">
        <v>50</v>
      </c>
      <c r="D13" s="26" t="s">
        <v>115</v>
      </c>
    </row>
    <row r="14" spans="1:4" s="27" customFormat="1">
      <c r="A14" s="29" t="s">
        <v>107</v>
      </c>
      <c r="B14" s="29" t="s">
        <v>104</v>
      </c>
      <c r="C14" s="28" t="s">
        <v>108</v>
      </c>
      <c r="D14" s="26"/>
    </row>
    <row r="15" spans="1:4">
      <c r="A15" s="11" t="s">
        <v>100</v>
      </c>
      <c r="B15" s="11" t="s">
        <v>88</v>
      </c>
      <c r="C15" s="12" t="s">
        <v>101</v>
      </c>
      <c r="D15" s="10"/>
    </row>
    <row r="16" spans="1:4">
      <c r="A16" s="11" t="s">
        <v>13</v>
      </c>
      <c r="B16" s="11" t="s">
        <v>48</v>
      </c>
      <c r="C16" s="24" t="s">
        <v>105</v>
      </c>
      <c r="D16" s="28" t="s">
        <v>110</v>
      </c>
    </row>
    <row r="17" spans="1:4">
      <c r="A17" s="11" t="s">
        <v>41</v>
      </c>
      <c r="B17" s="11" t="s">
        <v>23</v>
      </c>
      <c r="C17" s="16" t="s">
        <v>42</v>
      </c>
      <c r="D17" s="10"/>
    </row>
    <row r="18" spans="1:4">
      <c r="A18" s="11" t="s">
        <v>93</v>
      </c>
      <c r="B18" s="13" t="s">
        <v>87</v>
      </c>
      <c r="C18" s="19"/>
      <c r="D18" s="14" t="s">
        <v>86</v>
      </c>
    </row>
    <row r="19" spans="1:4">
      <c r="A19" s="11" t="s">
        <v>27</v>
      </c>
      <c r="B19" s="11" t="s">
        <v>29</v>
      </c>
      <c r="C19" s="20" t="s">
        <v>32</v>
      </c>
      <c r="D19" s="10"/>
    </row>
    <row r="20" spans="1:4">
      <c r="A20" s="11" t="s">
        <v>98</v>
      </c>
      <c r="B20" s="13" t="s">
        <v>99</v>
      </c>
      <c r="C20" s="18" t="s">
        <v>97</v>
      </c>
      <c r="D20" s="28" t="s">
        <v>114</v>
      </c>
    </row>
    <row r="21" spans="1:4">
      <c r="A21" s="11" t="s">
        <v>43</v>
      </c>
      <c r="B21" s="11" t="s">
        <v>22</v>
      </c>
      <c r="C21" s="17" t="s">
        <v>44</v>
      </c>
      <c r="D21" s="17" t="s">
        <v>96</v>
      </c>
    </row>
    <row r="22" spans="1:4">
      <c r="A22" s="11" t="s">
        <v>94</v>
      </c>
      <c r="B22" s="11" t="s">
        <v>95</v>
      </c>
      <c r="C22" s="21">
        <v>871119</v>
      </c>
      <c r="D22" s="17"/>
    </row>
    <row r="23" spans="1:4" s="9" customFormat="1">
      <c r="A23" s="11" t="s">
        <v>66</v>
      </c>
      <c r="B23" s="29" t="s">
        <v>109</v>
      </c>
      <c r="C23" s="12" t="s">
        <v>25</v>
      </c>
      <c r="D23" s="10" t="s">
        <v>67</v>
      </c>
    </row>
    <row r="24" spans="1:4">
      <c r="A24" s="13" t="s">
        <v>76</v>
      </c>
      <c r="B24" s="13" t="s">
        <v>69</v>
      </c>
      <c r="C24" s="18">
        <v>1098293</v>
      </c>
      <c r="D24" s="14"/>
    </row>
    <row r="25" spans="1:4">
      <c r="A25" s="11" t="s">
        <v>64</v>
      </c>
      <c r="B25" s="11" t="s">
        <v>9</v>
      </c>
      <c r="C25" s="12" t="s">
        <v>65</v>
      </c>
      <c r="D25" s="28" t="s">
        <v>112</v>
      </c>
    </row>
    <row r="26" spans="1:4">
      <c r="A26" s="11" t="s">
        <v>17</v>
      </c>
      <c r="B26" s="11" t="s">
        <v>22</v>
      </c>
      <c r="C26" s="16" t="s">
        <v>37</v>
      </c>
      <c r="D26" s="10"/>
    </row>
    <row r="27" spans="1:4">
      <c r="A27" s="15" t="s">
        <v>83</v>
      </c>
      <c r="B27" s="11" t="s">
        <v>85</v>
      </c>
      <c r="C27" s="16"/>
      <c r="D27" s="10"/>
    </row>
    <row r="28" spans="1:4">
      <c r="A28" s="15" t="s">
        <v>78</v>
      </c>
      <c r="B28" s="11" t="s">
        <v>80</v>
      </c>
      <c r="C28" s="16" t="s">
        <v>81</v>
      </c>
      <c r="D28" s="10"/>
    </row>
    <row r="29" spans="1:4">
      <c r="A29" s="15" t="s">
        <v>77</v>
      </c>
      <c r="B29" s="11" t="s">
        <v>79</v>
      </c>
      <c r="C29" s="16"/>
      <c r="D29" s="10"/>
    </row>
    <row r="30" spans="1:4">
      <c r="A30" s="11" t="s">
        <v>19</v>
      </c>
      <c r="B30" s="11" t="s">
        <v>23</v>
      </c>
      <c r="C30" s="16" t="s">
        <v>36</v>
      </c>
      <c r="D30" s="28" t="s">
        <v>106</v>
      </c>
    </row>
    <row r="31" spans="1:4">
      <c r="A31" s="15" t="s">
        <v>82</v>
      </c>
      <c r="B31" s="11" t="s">
        <v>84</v>
      </c>
      <c r="C31" s="12"/>
      <c r="D31" s="10"/>
    </row>
    <row r="32" spans="1:4">
      <c r="A32" s="11" t="s">
        <v>75</v>
      </c>
      <c r="B32" s="13" t="s">
        <v>88</v>
      </c>
      <c r="C32" s="18">
        <v>56846</v>
      </c>
      <c r="D32" s="10"/>
    </row>
    <row r="33" spans="1:4">
      <c r="A33" s="11" t="s">
        <v>74</v>
      </c>
      <c r="B33" s="13" t="s">
        <v>102</v>
      </c>
      <c r="C33" s="18" t="s">
        <v>103</v>
      </c>
      <c r="D33" s="10"/>
    </row>
    <row r="34" spans="1:4">
      <c r="A34" s="11" t="s">
        <v>61</v>
      </c>
      <c r="B34" s="11" t="s">
        <v>62</v>
      </c>
      <c r="C34" s="12" t="s">
        <v>63</v>
      </c>
      <c r="D34" s="28" t="s">
        <v>111</v>
      </c>
    </row>
    <row r="35" spans="1:4">
      <c r="A35" s="11" t="s">
        <v>12</v>
      </c>
      <c r="B35" s="12" t="s">
        <v>25</v>
      </c>
      <c r="C35" s="12" t="s">
        <v>25</v>
      </c>
      <c r="D35" s="30" t="s">
        <v>113</v>
      </c>
    </row>
    <row r="36" spans="1:4">
      <c r="A36" s="11" t="s">
        <v>5</v>
      </c>
      <c r="B36" s="11" t="s">
        <v>7</v>
      </c>
      <c r="C36" s="12" t="s">
        <v>25</v>
      </c>
      <c r="D36" s="10" t="s">
        <v>20</v>
      </c>
    </row>
    <row r="37" spans="1:4">
      <c r="A37" s="11" t="s">
        <v>8</v>
      </c>
      <c r="B37" s="11" t="s">
        <v>45</v>
      </c>
      <c r="C37" s="12" t="s">
        <v>25</v>
      </c>
      <c r="D37" s="10" t="s">
        <v>20</v>
      </c>
    </row>
    <row r="38" spans="1:4">
      <c r="A38" s="11" t="s">
        <v>11</v>
      </c>
      <c r="B38" s="11" t="s">
        <v>51</v>
      </c>
      <c r="C38" s="12" t="s">
        <v>25</v>
      </c>
      <c r="D38" s="10" t="s">
        <v>54</v>
      </c>
    </row>
    <row r="39" spans="1:4">
      <c r="A39" s="11" t="s">
        <v>10</v>
      </c>
      <c r="B39" s="11" t="s">
        <v>52</v>
      </c>
      <c r="C39" s="12" t="s">
        <v>53</v>
      </c>
      <c r="D39" s="10" t="s">
        <v>70</v>
      </c>
    </row>
    <row r="40" spans="1:4">
      <c r="A40" s="11" t="s">
        <v>34</v>
      </c>
      <c r="B40" s="11" t="s">
        <v>28</v>
      </c>
      <c r="C40" s="12" t="s">
        <v>25</v>
      </c>
      <c r="D40" s="10" t="s">
        <v>35</v>
      </c>
    </row>
    <row r="41" spans="1:4">
      <c r="A41" s="11" t="s">
        <v>31</v>
      </c>
      <c r="B41" s="11" t="s">
        <v>29</v>
      </c>
      <c r="C41" s="20" t="s">
        <v>30</v>
      </c>
      <c r="D41" s="10"/>
    </row>
    <row r="42" spans="1:4">
      <c r="A42" s="11" t="s">
        <v>6</v>
      </c>
      <c r="B42" s="11" t="s">
        <v>7</v>
      </c>
      <c r="C42" s="12" t="s">
        <v>25</v>
      </c>
      <c r="D42" s="10" t="s">
        <v>46</v>
      </c>
    </row>
    <row r="43" spans="1:4">
      <c r="A43" s="23"/>
      <c r="D43" s="25"/>
    </row>
    <row r="44" spans="1:4">
      <c r="A44" s="23"/>
    </row>
    <row r="59" spans="1:4">
      <c r="A59" s="5"/>
      <c r="B59" s="5"/>
      <c r="C59" s="5"/>
      <c r="D59" s="6"/>
    </row>
    <row r="60" spans="1:4">
      <c r="A60" s="5"/>
      <c r="B60" s="5"/>
      <c r="C60" s="5"/>
      <c r="D60" s="6"/>
    </row>
    <row r="61" spans="1:4">
      <c r="D61" s="4"/>
    </row>
  </sheetData>
  <sortState ref="A3:D43">
    <sortCondition ref="A3"/>
  </sortState>
  <phoneticPr fontId="2"/>
  <conditionalFormatting sqref="A14:C14">
    <cfRule type="duplicateValues" dxfId="0" priority="1"/>
  </conditionalFormatting>
  <pageMargins left="0.7" right="0.7" top="0.75" bottom="0.75" header="0.3" footer="0.3"/>
  <pageSetup paperSize="9" scale="8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4"/>
  <sheetData/>
  <phoneticPr fontId="2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4"/>
  <sheetData/>
  <phoneticPr fontId="2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/>
  <pageMargins left="0.7" right="0.7" top="0.75" bottom="0.75" header="0.3" footer="0.3"/>
  <pageSetup paperSize="9" orientation="portrait" horizontalDpi="1200" verticalDpi="1200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征矢晋吾</cp:lastModifiedBy>
  <cp:lastPrinted>2018-09-30T12:37:21Z</cp:lastPrinted>
  <dcterms:created xsi:type="dcterms:W3CDTF">2012-02-23T18:29:07Z</dcterms:created>
  <dcterms:modified xsi:type="dcterms:W3CDTF">2018-10-22T11:32:54Z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