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arina\Dropbox\Oskar_Carina_Michelle\JOVE Bone biocompatibility manuscript\9 REVISION 2\Materials table\"/>
    </mc:Choice>
  </mc:AlternateContent>
  <bookViews>
    <workbookView xWindow="1860" yWindow="462" windowWidth="48402" windowHeight="28080"/>
  </bookViews>
  <sheets>
    <sheet name="Materials" sheetId="1" r:id="rId1"/>
    <sheet name="DV-IDENTITY-0" sheetId="4" state="veryHidden" r:id="rId2"/>
  </sheets>
  <definedNames>
    <definedName name="_xlnm.Print_Area" localSheetId="0">Materials!$A:$D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<sst xmlns="http://schemas.openxmlformats.org/spreadsheetml/2006/main" count="398" uniqueCount="226">
  <si>
    <t>Company</t>
  </si>
  <si>
    <t>Catalog Number</t>
  </si>
  <si>
    <t>AAAAAH384Q8=</t>
  </si>
  <si>
    <t>Name of Reagent/ Equipment</t>
  </si>
  <si>
    <t>Comments/Description</t>
  </si>
  <si>
    <t>Mouse osteoblast culture</t>
  </si>
  <si>
    <t>Collagenase type IV from clostridium histolyticum</t>
  </si>
  <si>
    <t>Sigma-Aldrich</t>
  </si>
  <si>
    <t>Roche</t>
  </si>
  <si>
    <t>C5138</t>
  </si>
  <si>
    <t>Dispase II (neutral protease, grade II)</t>
  </si>
  <si>
    <t xml:space="preserve">Gibco Life Technologies </t>
  </si>
  <si>
    <t>11900-073</t>
  </si>
  <si>
    <t>F7524</t>
  </si>
  <si>
    <t>Fetal bovine serum (FBS)</t>
  </si>
  <si>
    <t>MEM alpha Medium (α-MEM)</t>
  </si>
  <si>
    <t>P4333</t>
  </si>
  <si>
    <t>A8960</t>
  </si>
  <si>
    <t>G5422</t>
  </si>
  <si>
    <t>L-Ascorbic acid 2-phosphate sesquimagnesium salt hydrate</t>
  </si>
  <si>
    <t>β-Glycerophosphate disodium salt hydrate</t>
  </si>
  <si>
    <t>Invitrogen, Thermo Fisher Scientific</t>
  </si>
  <si>
    <t>A13261</t>
  </si>
  <si>
    <t>B5655</t>
  </si>
  <si>
    <t>E12020</t>
  </si>
  <si>
    <t>HT501128</t>
  </si>
  <si>
    <t>GE Healthcare Life Sciences Whatman</t>
  </si>
  <si>
    <t>Shaking incubator GFL3032</t>
  </si>
  <si>
    <t xml:space="preserve">GFL </t>
  </si>
  <si>
    <t>Greiner bio-one</t>
  </si>
  <si>
    <t xml:space="preserve">Gibco, Thermo Fisher Scientific </t>
  </si>
  <si>
    <t>Alizarin Red S</t>
  </si>
  <si>
    <t>A5533</t>
  </si>
  <si>
    <t>C9002</t>
  </si>
  <si>
    <t>Mouse osteoblast-osteoclast co-culture</t>
  </si>
  <si>
    <t>1α,25-Dihydroxyvitamin D3</t>
  </si>
  <si>
    <t>Prostaglandin E2 (PGE2)</t>
  </si>
  <si>
    <t>Cayman Chemical Company</t>
  </si>
  <si>
    <t>Naphthol AS-MX phosphate</t>
  </si>
  <si>
    <t>N4875</t>
  </si>
  <si>
    <t>F3381</t>
  </si>
  <si>
    <t>Sodium acetate trihydrate</t>
  </si>
  <si>
    <t>S7670</t>
  </si>
  <si>
    <t>S8640</t>
  </si>
  <si>
    <t>Sodium tartrate dibasic dihydrate</t>
  </si>
  <si>
    <t>Henry Schein Animal Health</t>
  </si>
  <si>
    <t>Mouse calvarial defect model</t>
  </si>
  <si>
    <t>Trephine, diameter 4 mm</t>
  </si>
  <si>
    <t>Ursapharm</t>
  </si>
  <si>
    <t>Heating plate: Physitemp</t>
  </si>
  <si>
    <t>Rothacher Medical</t>
  </si>
  <si>
    <t>TCAT-2LV</t>
  </si>
  <si>
    <t>Surgical/dental drill: Implantmed SI-923</t>
  </si>
  <si>
    <t>Hager&amp;Meisinger GmbH</t>
  </si>
  <si>
    <r>
      <t>9003340</t>
    </r>
    <r>
      <rPr>
        <sz val="12"/>
        <color theme="1"/>
        <rFont val="Calibri"/>
        <family val="2"/>
        <charset val="204"/>
        <scheme val="minor"/>
      </rPr>
      <t>, 9003630</t>
    </r>
  </si>
  <si>
    <t>Irrigation tubing set 2.2 m</t>
  </si>
  <si>
    <t>W&amp;H Dentalwerk Bürmoos GmbH</t>
  </si>
  <si>
    <t>Fresenius Kabi</t>
  </si>
  <si>
    <t>B. Braun Surgical</t>
  </si>
  <si>
    <t>B. Braun</t>
  </si>
  <si>
    <t>Handpiece type S-II</t>
  </si>
  <si>
    <t>Henry Schein</t>
  </si>
  <si>
    <t>Sterile gauze swabs</t>
  </si>
  <si>
    <t>Richter Pharma AG</t>
  </si>
  <si>
    <t>Richter Pharma AG/Bayer HealthCare</t>
  </si>
  <si>
    <t>VWR Chemicals</t>
  </si>
  <si>
    <t>Personal protective equipment: surgical gloves, cap and mask, gown</t>
  </si>
  <si>
    <t>1045073, 1026614, 9009062, 370406</t>
  </si>
  <si>
    <t>BD Bioscience</t>
  </si>
  <si>
    <t>Gentamicin</t>
  </si>
  <si>
    <t>β-Mercaptoethanol</t>
  </si>
  <si>
    <t>Non-essential amino acids solution</t>
  </si>
  <si>
    <t>Concanavalin A (ConA)</t>
  </si>
  <si>
    <t>MP Biomedicals</t>
  </si>
  <si>
    <t>88-7013-88</t>
  </si>
  <si>
    <t>BioLegend</t>
  </si>
  <si>
    <t>High throughput intraperitoneal model</t>
  </si>
  <si>
    <t>Non-resorbable suture: Polyester green, DS19, met. 1.5, USP 4/0 75 cm</t>
  </si>
  <si>
    <t>Subchronic subcutaneous model</t>
  </si>
  <si>
    <t>Carl Roth</t>
  </si>
  <si>
    <t>Covidien</t>
  </si>
  <si>
    <t>SL-5628</t>
  </si>
  <si>
    <t>Thermo Scientific</t>
  </si>
  <si>
    <t>2213.6</t>
  </si>
  <si>
    <t>93003.1006</t>
  </si>
  <si>
    <t>Sigmafast BCIP/NBT</t>
  </si>
  <si>
    <t>Analgesia: Buprenorphine (Bupaq)</t>
  </si>
  <si>
    <t>Anesthesia: Ketamine (Ketamidor), Xylazine (Rompun)</t>
  </si>
  <si>
    <t>Eye ointment: VitA POS 5 g</t>
  </si>
  <si>
    <t>Red blood cell (RBC) lysis buffer: BD Pharm Lyse</t>
  </si>
  <si>
    <t>Mouse IL-1β ELISA Ready-SET-Go!</t>
  </si>
  <si>
    <t>Mouse IL-2 ELISA MAX Standard</t>
  </si>
  <si>
    <t>Mouse IL-4 ELISA MAX Standard</t>
  </si>
  <si>
    <t>Mouse INF-γ ELISA MAX Standard</t>
  </si>
  <si>
    <t>Shandon Rapid-Chrome Kwik-Diff Staining Kit</t>
  </si>
  <si>
    <t>Resorbable suture: Polysorb</t>
  </si>
  <si>
    <t>472683</t>
  </si>
  <si>
    <t>Sterile instruments (scissors, forceps, needle holder)</t>
  </si>
  <si>
    <t>Sterile instruments (scissors, forceps, scalpel)</t>
  </si>
  <si>
    <t>Sterile instruments (scalpel, scissors, forceps, needle holder)</t>
  </si>
  <si>
    <r>
      <t>For sterile filtration of enzyme solution</t>
    </r>
    <r>
      <rPr>
        <sz val="12"/>
        <color theme="1"/>
        <rFont val="Calibri"/>
        <family val="2"/>
        <charset val="204"/>
        <scheme val="minor"/>
      </rPr>
      <t>.</t>
    </r>
  </si>
  <si>
    <t>Dimethylsulfoxide (DMSO)</t>
  </si>
  <si>
    <t>Bio Rad</t>
  </si>
  <si>
    <t>C7027</t>
  </si>
  <si>
    <t xml:space="preserve">Dilute the concentrated cell lysis buffer stock 20-fold in ultrapure water. </t>
  </si>
  <si>
    <t>Tecan</t>
  </si>
  <si>
    <t>Flatbed scanner: Epson Perfection 1200 Photo</t>
  </si>
  <si>
    <t>Epson</t>
  </si>
  <si>
    <t xml:space="preserve">Shaker Swip (orbital and horizontal) </t>
  </si>
  <si>
    <t xml:space="preserve">Edmund Buehler </t>
  </si>
  <si>
    <t xml:space="preserve">Dilute the concentrated stock solution 10-fold in PBS. </t>
  </si>
  <si>
    <t>24-well suspension culture plate</t>
  </si>
  <si>
    <t>662 102</t>
  </si>
  <si>
    <t>662 160</t>
  </si>
  <si>
    <t>227 261</t>
  </si>
  <si>
    <t>664 960</t>
  </si>
  <si>
    <t>Acetone</t>
  </si>
  <si>
    <t>Centrifuge: VWR Mega Star 600R</t>
  </si>
  <si>
    <t>VWR</t>
  </si>
  <si>
    <t>P1379</t>
  </si>
  <si>
    <t>CO2-Incubator: HeraCell 240</t>
  </si>
  <si>
    <t>D8418</t>
  </si>
  <si>
    <t xml:space="preserve">Steril-filter DMSO before usage. </t>
  </si>
  <si>
    <t>655 180</t>
  </si>
  <si>
    <r>
      <t>Sterile surgical instruments (scissors, forceps, needle holde</t>
    </r>
    <r>
      <rPr>
        <sz val="12"/>
        <color theme="1"/>
        <rFont val="Calibri"/>
        <family val="2"/>
        <charset val="204"/>
        <scheme val="minor"/>
      </rPr>
      <t>r)</t>
    </r>
  </si>
  <si>
    <r>
      <t>Sterile surgical instruments (forceps, glass slides</t>
    </r>
    <r>
      <rPr>
        <sz val="12"/>
        <color theme="1"/>
        <rFont val="Calibri"/>
        <family val="2"/>
        <charset val="204"/>
        <scheme val="minor"/>
      </rPr>
      <t>)</t>
    </r>
  </si>
  <si>
    <r>
      <t>9003340</t>
    </r>
    <r>
      <rPr>
        <sz val="12"/>
        <color theme="1"/>
        <rFont val="Calibri"/>
        <family val="2"/>
        <charset val="204"/>
        <scheme val="minor"/>
      </rPr>
      <t>, 420939</t>
    </r>
  </si>
  <si>
    <t>Hemocytometer: Neubauer chamber</t>
  </si>
  <si>
    <t>Non-resorbable suture: Ethibond Excel 4-0</t>
  </si>
  <si>
    <t>Ethicon</t>
  </si>
  <si>
    <t>20901-505</t>
  </si>
  <si>
    <t>21008-959</t>
  </si>
  <si>
    <t>TRAP buffer pH 5.0</t>
  </si>
  <si>
    <r>
      <t>Povidone iodine solution: Braunol 1000 m</t>
    </r>
    <r>
      <rPr>
        <sz val="12"/>
        <color theme="1"/>
        <rFont val="Calibri"/>
        <family val="2"/>
        <charset val="204"/>
        <scheme val="minor"/>
      </rPr>
      <t>L</t>
    </r>
  </si>
  <si>
    <t>Glycine</t>
  </si>
  <si>
    <t>Magnesium chloride hexahydrate</t>
  </si>
  <si>
    <t>M2670</t>
  </si>
  <si>
    <t>Zinc chloride</t>
  </si>
  <si>
    <t>G8898</t>
  </si>
  <si>
    <r>
      <t>Hexadecylpyrdinium</t>
    </r>
    <r>
      <rPr>
        <sz val="12"/>
        <color theme="1"/>
        <rFont val="Calibri"/>
        <family val="2"/>
        <charset val="204"/>
        <scheme val="minor"/>
      </rPr>
      <t xml:space="preserve"> (cetylpyridinium)</t>
    </r>
    <r>
      <rPr>
        <sz val="12"/>
        <color theme="1"/>
        <rFont val="Calibri"/>
        <family val="2"/>
        <charset val="204"/>
        <scheme val="minor"/>
      </rPr>
      <t xml:space="preserve"> chloride monohydrate</t>
    </r>
  </si>
  <si>
    <r>
      <t xml:space="preserve">MEM alpha 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edium (α-MEM)</t>
    </r>
  </si>
  <si>
    <t>24-well tissue culture plate</t>
  </si>
  <si>
    <t>50 mL conical tube</t>
  </si>
  <si>
    <t>96-well black plate</t>
  </si>
  <si>
    <t>96-well transparent plate</t>
  </si>
  <si>
    <t>Cryovial 2 mL</t>
  </si>
  <si>
    <t>Disposable filter unit FP30/0.2 CA-S</t>
  </si>
  <si>
    <t>Dissolve 40 mM sodium acetate, 10 mM sodium tartrate in ultrapure water and adjust to pH 5.</t>
  </si>
  <si>
    <r>
      <t>Sterile instruments (scissors</t>
    </r>
    <r>
      <rPr>
        <sz val="12"/>
        <color theme="1"/>
        <rFont val="Calibri"/>
        <family val="2"/>
        <charset val="204"/>
        <scheme val="minor"/>
      </rPr>
      <t>, tweezer, curved forcep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)</t>
    </r>
  </si>
  <si>
    <t>Sterile disposable scalpel (Figur 20)</t>
  </si>
  <si>
    <r>
      <t xml:space="preserve">Periosteal elevator 2 mm </t>
    </r>
    <r>
      <rPr>
        <sz val="12"/>
        <color theme="1"/>
        <rFont val="Calibri"/>
        <family val="2"/>
        <charset val="204"/>
        <scheme val="minor"/>
      </rPr>
      <t>/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3 mm</t>
    </r>
  </si>
  <si>
    <r>
      <t>Cell Proliferation ELISA, BrdU (colorimetric)</t>
    </r>
    <r>
      <rPr>
        <sz val="12"/>
        <color theme="1"/>
        <rFont val="Calibri"/>
        <family val="2"/>
        <charset val="204"/>
        <scheme val="minor"/>
      </rPr>
      <t xml:space="preserve"> Assay Kit</t>
    </r>
  </si>
  <si>
    <r>
      <t xml:space="preserve">RPMI 1640 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edium, HEPES</t>
    </r>
  </si>
  <si>
    <t>96-well tissue culture plate</t>
  </si>
  <si>
    <r>
      <t xml:space="preserve">Cell 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trainer 40 µm</t>
    </r>
  </si>
  <si>
    <t>PC72.1</t>
  </si>
  <si>
    <t xml:space="preserve">Sterile needle: Hypodermic needles RW 27 G x 3/4'' </t>
  </si>
  <si>
    <t>Sterile needles: Hypodermic needles RW 27 G x 3/4'' and 25 G</t>
  </si>
  <si>
    <t xml:space="preserve">Sterile needles: Hypodermic needles RW 27 G x 3/4'' and 30 G x 1/2'' </t>
  </si>
  <si>
    <r>
      <t>Sterile needle: Hypodermic n</t>
    </r>
    <r>
      <rPr>
        <sz val="12"/>
        <color theme="1"/>
        <rFont val="Calibri"/>
        <family val="2"/>
        <charset val="204"/>
        <scheme val="minor"/>
      </rPr>
      <t>eedle RW 27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G x 3/4''</t>
    </r>
  </si>
  <si>
    <t>D4551</t>
  </si>
  <si>
    <t>N,N-Dimethylformamide</t>
  </si>
  <si>
    <t>6683H</t>
  </si>
  <si>
    <r>
      <t xml:space="preserve">Dissolve 200 mM glycine, 2 mM magnesium chloride, 2 mM zinc chloride in ultrapure water and adjust </t>
    </r>
    <r>
      <rPr>
        <sz val="12"/>
        <color theme="1"/>
        <rFont val="Calibri"/>
        <family val="2"/>
        <charset val="204"/>
        <scheme val="minor"/>
      </rPr>
      <t xml:space="preserve">to </t>
    </r>
    <r>
      <rPr>
        <sz val="12"/>
        <color theme="1"/>
        <rFont val="Calibri"/>
        <family val="2"/>
        <charset val="204"/>
        <scheme val="minor"/>
      </rPr>
      <t>pH</t>
    </r>
    <r>
      <rPr>
        <sz val="12"/>
        <color theme="1"/>
        <rFont val="Calibri"/>
        <family val="2"/>
        <charset val="204"/>
        <scheme val="minor"/>
      </rPr>
      <t xml:space="preserve"> 10</t>
    </r>
    <r>
      <rPr>
        <sz val="12"/>
        <color theme="1"/>
        <rFont val="Calibri"/>
        <family val="2"/>
        <charset val="204"/>
        <scheme val="minor"/>
      </rPr>
      <t>.</t>
    </r>
  </si>
  <si>
    <r>
      <t xml:space="preserve">Fast </t>
    </r>
    <r>
      <rPr>
        <sz val="12"/>
        <color theme="1"/>
        <rFont val="Calibri"/>
        <family val="2"/>
        <charset val="204"/>
        <scheme val="minor"/>
      </rPr>
      <t>r</t>
    </r>
    <r>
      <rPr>
        <sz val="12"/>
        <color theme="1"/>
        <rFont val="Calibri"/>
        <family val="2"/>
        <charset val="134"/>
        <scheme val="minor"/>
      </rPr>
      <t xml:space="preserve">ed </t>
    </r>
    <r>
      <rPr>
        <sz val="12"/>
        <color theme="1"/>
        <rFont val="Calibri"/>
        <family val="2"/>
        <charset val="204"/>
        <scheme val="minor"/>
      </rPr>
      <t>v</t>
    </r>
    <r>
      <rPr>
        <sz val="12"/>
        <color theme="1"/>
        <rFont val="Calibri"/>
        <family val="2"/>
        <charset val="134"/>
        <scheme val="minor"/>
      </rPr>
      <t xml:space="preserve">iolet LB 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134"/>
        <scheme val="minor"/>
      </rPr>
      <t>alt</t>
    </r>
  </si>
  <si>
    <t>Biomaterials</t>
  </si>
  <si>
    <t>2102-1405</t>
  </si>
  <si>
    <t>β-tricalcium phosphate disks (β-TCP, 14 mm)</t>
  </si>
  <si>
    <t>Disks were sintered in a muffle furnace at a temperature of 1150 °C. A detailed description of the production can be found in Zimmer et al (doi: 10.1002/jbm.a.34639). Samples were UV-irradiated (15 min for each side) before using in cell cultures.</t>
  </si>
  <si>
    <t>Orthovita</t>
  </si>
  <si>
    <r>
      <rPr>
        <i/>
        <sz val="12"/>
        <color theme="1"/>
        <rFont val="Calibri"/>
        <family val="2"/>
        <scheme val="minor"/>
      </rPr>
      <t>In vitro</t>
    </r>
    <r>
      <rPr>
        <sz val="12"/>
        <color theme="1"/>
        <rFont val="Calibri"/>
        <family val="2"/>
        <charset val="134"/>
        <scheme val="minor"/>
      </rPr>
      <t xml:space="preserve"> immune responses</t>
    </r>
  </si>
  <si>
    <t>Osteogenic mineralization medium (MM)</t>
  </si>
  <si>
    <t>Bone growth medium (BM)</t>
  </si>
  <si>
    <t>Osteoclast differentiation medium (DM)</t>
  </si>
  <si>
    <t xml:space="preserve">EnzCheck Phosphatase Assay Kit contains 6,8-difluoro-4-methylumbelliferyl phosphate (DiFMUP), N,N-dimethylformamide and 6,8-Difluoro-7-hydroxy-4-methylcoumarin (DiFMU). </t>
  </si>
  <si>
    <r>
      <t>EnzCheck Phosphatase Assay Kit</t>
    </r>
    <r>
      <rPr>
        <sz val="12"/>
        <color theme="1"/>
        <rFont val="Calibri"/>
        <family val="2"/>
        <charset val="204"/>
        <scheme val="minor"/>
      </rPr>
      <t xml:space="preserve"> for alkaline phosphatase activity </t>
    </r>
  </si>
  <si>
    <t>Isomet low-speed saw</t>
  </si>
  <si>
    <t>Buehler</t>
  </si>
  <si>
    <t>Diamond wafering blade (10.2 cm x 0.3 cm)</t>
  </si>
  <si>
    <t>EXY4.1</t>
  </si>
  <si>
    <t>Culture medium splenocytes</t>
  </si>
  <si>
    <t>Anesthesia for euthanasia: Ketamine (Ketamidor), Xylazine (Rompun)</t>
  </si>
  <si>
    <r>
      <t>Tissue adhesive: Histoacryl 5 x 0.5</t>
    </r>
    <r>
      <rPr>
        <sz val="12"/>
        <color theme="1"/>
        <rFont val="Calibri"/>
        <family val="2"/>
        <charset val="204"/>
        <scheme val="minor"/>
      </rPr>
      <t xml:space="preserve"> mL </t>
    </r>
  </si>
  <si>
    <t>Distilled water</t>
  </si>
  <si>
    <t>3478.4</t>
  </si>
  <si>
    <t>22065.327</t>
  </si>
  <si>
    <t>20821.365</t>
  </si>
  <si>
    <t>Microcentrifuge tube: Eppendorf tube safe-lock 0.5 mL</t>
  </si>
  <si>
    <t>Microcentrifuge tube: Eppendorf tube safe-lock 1.5 mL</t>
  </si>
  <si>
    <t>Ultrapure water: Cell culture water pyrogen free</t>
  </si>
  <si>
    <t>L0970-500</t>
  </si>
  <si>
    <t>For differential cell count.</t>
  </si>
  <si>
    <t xml:space="preserve">The kit contains BrdU labeling solution, fixation solution (FixDenat), Anti-BrdU antibody solution, washing buffer and substrate solution. </t>
  </si>
  <si>
    <t>Wash buffer</t>
  </si>
  <si>
    <r>
      <t>Orthovita Vitoss foam (</t>
    </r>
    <r>
      <rPr>
        <sz val="12"/>
        <color theme="1"/>
        <rFont val="Calibri"/>
        <family val="2"/>
      </rPr>
      <t>β-TCP/C foam)</t>
    </r>
  </si>
  <si>
    <t>Cell viability reagent: Presto Blue cell viability reagent</t>
  </si>
  <si>
    <t xml:space="preserve">Penicillin-streptomycin  </t>
  </si>
  <si>
    <t>Tween20</t>
  </si>
  <si>
    <t>Infinite M200 Pro microplate reader</t>
  </si>
  <si>
    <t xml:space="preserve">Penicillin-streptomycin </t>
  </si>
  <si>
    <t>Shandon centrifuge for cytopsin</t>
  </si>
  <si>
    <t>ALP assay buffer (2x) pH 10.4</t>
  </si>
  <si>
    <t>Cell lysis buffer: CyQuant cell lysis buffer 20x concentrate</t>
  </si>
  <si>
    <r>
      <t>Formalin solution neutral buffered 10</t>
    </r>
    <r>
      <rPr>
        <sz val="12"/>
        <color theme="1"/>
        <rFont val="Calibri"/>
        <family val="2"/>
        <charset val="204"/>
        <scheme val="minor"/>
      </rPr>
      <t>%</t>
    </r>
  </si>
  <si>
    <t>Trypsin-EDTA (0.5%), no phenol red (10x)</t>
  </si>
  <si>
    <t>Ethanol (100% vol/vol)</t>
  </si>
  <si>
    <r>
      <t>Ethanol (70</t>
    </r>
    <r>
      <rPr>
        <sz val="12"/>
        <color theme="1"/>
        <rFont val="Calibri"/>
        <family val="2"/>
        <charset val="204"/>
        <scheme val="minor"/>
      </rPr>
      <t>% vol/vol)</t>
    </r>
  </si>
  <si>
    <t>Screw cap glass bottle 20 mL</t>
  </si>
  <si>
    <r>
      <t>Normal saline solution (0.9</t>
    </r>
    <r>
      <rPr>
        <sz val="12"/>
        <color theme="1"/>
        <rFont val="Calibri"/>
        <family val="2"/>
        <charset val="204"/>
        <scheme val="minor"/>
      </rPr>
      <t>% s</t>
    </r>
    <r>
      <rPr>
        <sz val="12"/>
        <color theme="1"/>
        <rFont val="Calibri"/>
        <family val="2"/>
        <charset val="204"/>
        <scheme val="minor"/>
      </rPr>
      <t>odium chloride solution)</t>
    </r>
  </si>
  <si>
    <t>Roti-Histofix 4.5% buffered formalin</t>
  </si>
  <si>
    <t>Trypan blue solution 0.4%</t>
  </si>
  <si>
    <t>RPMI medium + 10% heat-inactivated FBS + 1% penicillin-streptomycin solution + 0.1% gentamicin + 0.2% ß-mercaptoethanol +1% non-essential amino acids</t>
  </si>
  <si>
    <t xml:space="preserve">α-MEM + 10% heat-inactivated FBS + 1% penicillin-streptomycin + 1 nM 1,25-(OH)2-vitamin D3 + 1 µM prostaglandin E2 </t>
  </si>
  <si>
    <t>α-MEM + 10% heat-inactivated FBS + 1% penicillin-streptomycin</t>
  </si>
  <si>
    <t>Add  0.05% Tween20 to 1x PBS.</t>
  </si>
  <si>
    <r>
      <t>α-MEM + 10% heat-inactivated FBS + 1% penicillin-streptomycin + 50 µg / ml ascorbic acid + 5 mM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β-glycerophosphate</t>
    </r>
  </si>
  <si>
    <t>α-MEM + 10% heat-inactivated FBS + 1% penicillin/streptomycin</t>
  </si>
  <si>
    <t>Phosphate-buffered saline 1x (PBS) pH 7.4</t>
  </si>
  <si>
    <t>Petri dish (6 cm)</t>
  </si>
  <si>
    <t>1000x concentrated stock (10-3 M in ethanol 100%)</t>
  </si>
  <si>
    <t>1000x concentrated stock (10-5 M in ethanol 100%)</t>
  </si>
  <si>
    <t>Single-use pipet: serum pipet</t>
  </si>
  <si>
    <r>
      <t>Single-use sterile syringe 1 m</t>
    </r>
    <r>
      <rPr>
        <sz val="12"/>
        <color theme="1"/>
        <rFont val="Calibri"/>
        <family val="2"/>
        <charset val="204"/>
        <scheme val="minor"/>
      </rPr>
      <t>L</t>
    </r>
  </si>
  <si>
    <t>DC protein assay kit II</t>
  </si>
  <si>
    <t xml:space="preserve">DC protein assay kit contains reagent A, reagent B, reagent S and BSA for the reference standard. For reagent A', add 20 µL reagent S to 1000 µL reagent A. </t>
  </si>
  <si>
    <t>Tissue culture plate (10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</si>
</sst>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4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wrapText="1"/>
    </xf>
    <xf numFmtId="0" fontId="11" fillId="0" borderId="0" xfId="0" applyFont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0" fillId="0" borderId="0" xfId="0" applyFill="1"/>
    <xf numFmtId="0" fontId="11" fillId="0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/>
    <xf numFmtId="0" fontId="7" fillId="0" borderId="0" xfId="0" applyFont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0" fontId="11" fillId="0" borderId="0" xfId="0" applyFont="1" applyBorder="1" applyAlignment="1"/>
    <xf numFmtId="0" fontId="11" fillId="0" borderId="0" xfId="0" applyFont="1" applyFill="1" applyAlignment="1"/>
    <xf numFmtId="0" fontId="11" fillId="2" borderId="0" xfId="0" applyFont="1" applyFill="1" applyAlignment="1"/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0" fontId="0" fillId="0" borderId="0" xfId="0" applyBorder="1"/>
    <xf numFmtId="0" fontId="11" fillId="2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11" fillId="0" borderId="0" xfId="0" applyFont="1" applyFill="1" applyAlignment="1">
      <alignment wrapText="1"/>
    </xf>
    <xf numFmtId="0" fontId="15" fillId="0" borderId="0" xfId="0" applyFont="1" applyFill="1"/>
    <xf numFmtId="0" fontId="17" fillId="0" borderId="0" xfId="0" applyFont="1" applyAlignment="1">
      <alignment horizontal="left" wrapText="1"/>
    </xf>
    <xf numFmtId="0" fontId="5" fillId="0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0" xfId="0" applyFont="1" applyAlignment="1"/>
    <xf numFmtId="0" fontId="9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horizontal="justify" vertical="center"/>
    </xf>
    <xf numFmtId="3" fontId="5" fillId="0" borderId="0" xfId="0" applyNumberFormat="1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wrapText="1"/>
    </xf>
  </cellXfs>
  <cellStyles count="14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66"/>
  <sheetViews>
    <sheetView tabSelected="1" topLeftCell="A137" zoomScale="94" zoomScaleNormal="94" zoomScalePageLayoutView="150" workbookViewId="0">
      <selection activeCell="A154" sqref="A154"/>
    </sheetView>
  </sheetViews>
  <sheetFormatPr baseColWidth="10" defaultColWidth="8.83984375" defaultRowHeight="15.6"/>
  <cols>
    <col min="1" max="1" width="69" style="2" customWidth="1"/>
    <col min="2" max="2" width="34.68359375" style="2" customWidth="1"/>
    <col min="3" max="3" width="17.47265625" style="2" bestFit="1" customWidth="1"/>
    <col min="4" max="4" width="155.3125" style="5" bestFit="1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>
      <c r="A2" s="63" t="s">
        <v>165</v>
      </c>
      <c r="B2" s="64"/>
      <c r="C2" s="64"/>
      <c r="D2" s="65"/>
    </row>
    <row r="3" spans="1:4" s="1" customFormat="1" ht="31.2">
      <c r="A3" s="67" t="s">
        <v>167</v>
      </c>
      <c r="B3" s="3"/>
      <c r="C3" s="3"/>
      <c r="D3" s="68" t="s">
        <v>168</v>
      </c>
    </row>
    <row r="4" spans="1:4" s="1" customFormat="1">
      <c r="A4" s="62" t="s">
        <v>194</v>
      </c>
      <c r="B4" s="69" t="s">
        <v>169</v>
      </c>
      <c r="C4" s="62" t="s">
        <v>166</v>
      </c>
      <c r="D4" s="4"/>
    </row>
    <row r="5" spans="1:4">
      <c r="A5" s="81" t="s">
        <v>5</v>
      </c>
      <c r="B5" s="81"/>
      <c r="C5" s="81"/>
      <c r="D5" s="81"/>
    </row>
    <row r="6" spans="1:4">
      <c r="A6" s="8" t="s">
        <v>31</v>
      </c>
      <c r="B6" s="8" t="s">
        <v>7</v>
      </c>
      <c r="C6" s="8" t="s">
        <v>32</v>
      </c>
      <c r="D6" s="10"/>
    </row>
    <row r="7" spans="1:4">
      <c r="A7" s="12" t="s">
        <v>201</v>
      </c>
      <c r="B7" s="7"/>
      <c r="C7" s="7"/>
      <c r="D7" s="60" t="s">
        <v>163</v>
      </c>
    </row>
    <row r="8" spans="1:4">
      <c r="A8" s="8" t="s">
        <v>172</v>
      </c>
      <c r="B8" s="8"/>
      <c r="C8" s="8"/>
      <c r="D8" s="61" t="s">
        <v>216</v>
      </c>
    </row>
    <row r="9" spans="1:4">
      <c r="A9" s="71" t="s">
        <v>202</v>
      </c>
      <c r="B9" s="42" t="s">
        <v>82</v>
      </c>
      <c r="C9" s="42" t="s">
        <v>103</v>
      </c>
      <c r="D9" s="43" t="s">
        <v>104</v>
      </c>
    </row>
    <row r="10" spans="1:4">
      <c r="A10" s="8" t="s">
        <v>195</v>
      </c>
      <c r="B10" s="8" t="s">
        <v>21</v>
      </c>
      <c r="C10" s="8" t="s">
        <v>22</v>
      </c>
      <c r="D10" s="10"/>
    </row>
    <row r="11" spans="1:4">
      <c r="A11" s="8" t="s">
        <v>6</v>
      </c>
      <c r="B11" s="8" t="s">
        <v>7</v>
      </c>
      <c r="C11" s="8" t="s">
        <v>9</v>
      </c>
      <c r="D11" s="29"/>
    </row>
    <row r="12" spans="1:4">
      <c r="A12" s="71" t="s">
        <v>223</v>
      </c>
      <c r="B12" s="42" t="s">
        <v>102</v>
      </c>
      <c r="C12" s="12">
        <v>5000112</v>
      </c>
      <c r="D12" s="88" t="s">
        <v>224</v>
      </c>
    </row>
    <row r="13" spans="1:4">
      <c r="A13" s="42" t="s">
        <v>101</v>
      </c>
      <c r="B13" s="42" t="s">
        <v>7</v>
      </c>
      <c r="C13" s="42" t="s">
        <v>121</v>
      </c>
      <c r="D13" s="43" t="s">
        <v>122</v>
      </c>
    </row>
    <row r="14" spans="1:4">
      <c r="A14" s="8" t="s">
        <v>10</v>
      </c>
      <c r="B14" s="8" t="s">
        <v>8</v>
      </c>
      <c r="C14" s="7">
        <v>4942078001</v>
      </c>
      <c r="D14" s="10"/>
    </row>
    <row r="15" spans="1:4">
      <c r="A15" s="61" t="s">
        <v>175</v>
      </c>
      <c r="B15" s="8" t="s">
        <v>21</v>
      </c>
      <c r="C15" s="8" t="s">
        <v>24</v>
      </c>
      <c r="D15" s="70" t="s">
        <v>174</v>
      </c>
    </row>
    <row r="16" spans="1:4">
      <c r="A16" s="8" t="s">
        <v>14</v>
      </c>
      <c r="B16" s="8" t="s">
        <v>7</v>
      </c>
      <c r="C16" s="8" t="s">
        <v>13</v>
      </c>
      <c r="D16" s="10"/>
    </row>
    <row r="17" spans="1:4">
      <c r="A17" s="61" t="s">
        <v>203</v>
      </c>
      <c r="B17" s="8" t="s">
        <v>7</v>
      </c>
      <c r="C17" s="8" t="s">
        <v>25</v>
      </c>
      <c r="D17" s="10"/>
    </row>
    <row r="18" spans="1:4">
      <c r="A18" s="58" t="s">
        <v>134</v>
      </c>
      <c r="B18" s="58" t="s">
        <v>7</v>
      </c>
      <c r="C18" s="58" t="s">
        <v>138</v>
      </c>
      <c r="D18" s="10"/>
    </row>
    <row r="19" spans="1:4">
      <c r="A19" s="32" t="s">
        <v>139</v>
      </c>
      <c r="B19" s="30" t="s">
        <v>7</v>
      </c>
      <c r="C19" s="30" t="s">
        <v>33</v>
      </c>
      <c r="D19" s="31"/>
    </row>
    <row r="20" spans="1:4">
      <c r="A20" s="8" t="s">
        <v>19</v>
      </c>
      <c r="B20" s="8" t="s">
        <v>7</v>
      </c>
      <c r="C20" s="8" t="s">
        <v>17</v>
      </c>
      <c r="D20" s="10"/>
    </row>
    <row r="21" spans="1:4">
      <c r="A21" s="58" t="s">
        <v>135</v>
      </c>
      <c r="B21" s="58" t="s">
        <v>7</v>
      </c>
      <c r="C21" s="58" t="s">
        <v>136</v>
      </c>
      <c r="D21" s="10"/>
    </row>
    <row r="22" spans="1:4">
      <c r="A22" s="28" t="s">
        <v>140</v>
      </c>
      <c r="B22" s="8" t="s">
        <v>11</v>
      </c>
      <c r="C22" s="8" t="s">
        <v>12</v>
      </c>
      <c r="D22" s="10"/>
    </row>
    <row r="23" spans="1:4">
      <c r="A23" s="61" t="s">
        <v>171</v>
      </c>
      <c r="B23" s="8"/>
      <c r="C23" s="8"/>
      <c r="D23" s="61" t="s">
        <v>215</v>
      </c>
    </row>
    <row r="24" spans="1:4">
      <c r="A24" s="61" t="s">
        <v>196</v>
      </c>
      <c r="B24" s="8" t="s">
        <v>7</v>
      </c>
      <c r="C24" s="8" t="s">
        <v>16</v>
      </c>
      <c r="D24" s="10"/>
    </row>
    <row r="25" spans="1:4">
      <c r="A25" s="8" t="s">
        <v>217</v>
      </c>
      <c r="B25" s="8" t="s">
        <v>30</v>
      </c>
      <c r="C25" s="7">
        <v>10010023</v>
      </c>
      <c r="D25" s="10"/>
    </row>
    <row r="26" spans="1:4">
      <c r="A26" s="8" t="s">
        <v>85</v>
      </c>
      <c r="B26" s="8" t="s">
        <v>7</v>
      </c>
      <c r="C26" s="8" t="s">
        <v>23</v>
      </c>
      <c r="D26" s="10"/>
    </row>
    <row r="27" spans="1:4">
      <c r="A27" s="66" t="s">
        <v>204</v>
      </c>
      <c r="B27" s="44" t="s">
        <v>30</v>
      </c>
      <c r="C27" s="45">
        <v>15400054</v>
      </c>
      <c r="D27" s="46" t="s">
        <v>110</v>
      </c>
    </row>
    <row r="28" spans="1:4">
      <c r="A28" s="71" t="s">
        <v>197</v>
      </c>
      <c r="B28" s="42" t="s">
        <v>7</v>
      </c>
      <c r="C28" s="42" t="s">
        <v>119</v>
      </c>
      <c r="D28" s="43"/>
    </row>
    <row r="29" spans="1:4">
      <c r="A29" s="66" t="s">
        <v>189</v>
      </c>
      <c r="B29" s="66" t="s">
        <v>118</v>
      </c>
      <c r="C29" s="45" t="s">
        <v>190</v>
      </c>
      <c r="D29" s="46"/>
    </row>
    <row r="30" spans="1:4">
      <c r="A30" s="71" t="s">
        <v>193</v>
      </c>
      <c r="B30" s="12"/>
      <c r="C30" s="12"/>
      <c r="D30" s="82" t="s">
        <v>214</v>
      </c>
    </row>
    <row r="31" spans="1:4">
      <c r="A31" s="58" t="s">
        <v>137</v>
      </c>
      <c r="B31" s="58" t="s">
        <v>7</v>
      </c>
      <c r="C31" s="58">
        <v>1.08816</v>
      </c>
      <c r="D31" s="10"/>
    </row>
    <row r="32" spans="1:4">
      <c r="A32" s="16" t="s">
        <v>20</v>
      </c>
      <c r="B32" s="16" t="s">
        <v>7</v>
      </c>
      <c r="C32" s="16" t="s">
        <v>18</v>
      </c>
      <c r="D32" s="17"/>
    </row>
    <row r="33" spans="1:4">
      <c r="A33" s="28" t="s">
        <v>111</v>
      </c>
      <c r="B33" s="28" t="s">
        <v>29</v>
      </c>
      <c r="C33" s="28" t="s">
        <v>112</v>
      </c>
      <c r="D33" s="10"/>
    </row>
    <row r="34" spans="1:4">
      <c r="A34" s="28" t="s">
        <v>141</v>
      </c>
      <c r="B34" s="28" t="s">
        <v>29</v>
      </c>
      <c r="C34" s="28" t="s">
        <v>113</v>
      </c>
      <c r="D34" s="10"/>
    </row>
    <row r="35" spans="1:4">
      <c r="A35" s="28" t="s">
        <v>142</v>
      </c>
      <c r="B35" s="28" t="s">
        <v>29</v>
      </c>
      <c r="C35" s="28" t="s">
        <v>114</v>
      </c>
      <c r="D35" s="10"/>
    </row>
    <row r="36" spans="1:4">
      <c r="A36" s="42" t="s">
        <v>143</v>
      </c>
      <c r="B36" s="42" t="s">
        <v>29</v>
      </c>
      <c r="C36" s="12">
        <v>655076</v>
      </c>
      <c r="D36" s="10"/>
    </row>
    <row r="37" spans="1:4">
      <c r="A37" s="42" t="s">
        <v>144</v>
      </c>
      <c r="B37" s="42" t="s">
        <v>29</v>
      </c>
      <c r="C37" s="12">
        <v>655001</v>
      </c>
      <c r="D37" s="10"/>
    </row>
    <row r="38" spans="1:4">
      <c r="A38" s="42" t="s">
        <v>117</v>
      </c>
      <c r="B38" s="42" t="s">
        <v>118</v>
      </c>
      <c r="C38" s="42"/>
      <c r="D38" s="10"/>
    </row>
    <row r="39" spans="1:4">
      <c r="A39" s="42" t="s">
        <v>120</v>
      </c>
      <c r="B39" s="42" t="s">
        <v>82</v>
      </c>
      <c r="C39" s="42"/>
      <c r="D39" s="10"/>
    </row>
    <row r="40" spans="1:4">
      <c r="A40" s="42" t="s">
        <v>145</v>
      </c>
      <c r="B40" s="42" t="s">
        <v>29</v>
      </c>
      <c r="C40" s="14">
        <v>122263</v>
      </c>
      <c r="D40" s="10"/>
    </row>
    <row r="41" spans="1:4">
      <c r="A41" s="28" t="s">
        <v>146</v>
      </c>
      <c r="B41" s="8" t="s">
        <v>26</v>
      </c>
      <c r="C41" s="7">
        <v>10462200</v>
      </c>
      <c r="D41" s="29" t="s">
        <v>100</v>
      </c>
    </row>
    <row r="42" spans="1:4">
      <c r="A42" s="42" t="s">
        <v>106</v>
      </c>
      <c r="B42" s="42" t="s">
        <v>107</v>
      </c>
      <c r="C42" s="14"/>
      <c r="D42" s="10"/>
    </row>
    <row r="43" spans="1:4">
      <c r="A43" s="71" t="s">
        <v>198</v>
      </c>
      <c r="B43" s="42" t="s">
        <v>105</v>
      </c>
      <c r="C43" s="14"/>
      <c r="D43" s="10"/>
    </row>
    <row r="44" spans="1:4">
      <c r="A44" s="71" t="s">
        <v>187</v>
      </c>
      <c r="B44" s="42" t="s">
        <v>118</v>
      </c>
      <c r="C44" s="42" t="s">
        <v>130</v>
      </c>
      <c r="D44" s="10"/>
    </row>
    <row r="45" spans="1:4">
      <c r="A45" s="71" t="s">
        <v>188</v>
      </c>
      <c r="B45" s="42" t="s">
        <v>118</v>
      </c>
      <c r="C45" s="42" t="s">
        <v>131</v>
      </c>
      <c r="D45" s="10"/>
    </row>
    <row r="46" spans="1:4">
      <c r="A46" s="71" t="s">
        <v>108</v>
      </c>
      <c r="B46" s="42" t="s">
        <v>109</v>
      </c>
      <c r="C46" s="14"/>
      <c r="D46" s="10"/>
    </row>
    <row r="47" spans="1:4">
      <c r="A47" s="8" t="s">
        <v>27</v>
      </c>
      <c r="B47" s="8" t="s">
        <v>28</v>
      </c>
      <c r="C47" s="7">
        <v>3032</v>
      </c>
      <c r="D47" s="10"/>
    </row>
    <row r="48" spans="1:4">
      <c r="A48" s="8" t="s">
        <v>221</v>
      </c>
      <c r="B48" s="8" t="s">
        <v>29</v>
      </c>
      <c r="C48" s="7">
        <v>612301</v>
      </c>
      <c r="D48" s="10"/>
    </row>
    <row r="49" spans="1:6">
      <c r="A49" s="28" t="s">
        <v>148</v>
      </c>
      <c r="B49" s="7"/>
      <c r="C49" s="7"/>
      <c r="D49" s="10"/>
    </row>
    <row r="50" spans="1:6">
      <c r="A50" s="71" t="s">
        <v>225</v>
      </c>
      <c r="B50" s="28" t="s">
        <v>29</v>
      </c>
      <c r="C50" s="28" t="s">
        <v>115</v>
      </c>
      <c r="D50" s="10"/>
    </row>
    <row r="51" spans="1:6">
      <c r="A51" s="11" t="s">
        <v>34</v>
      </c>
      <c r="B51" s="11"/>
      <c r="C51" s="81"/>
      <c r="D51" s="81"/>
    </row>
    <row r="52" spans="1:6">
      <c r="A52" s="8" t="s">
        <v>35</v>
      </c>
      <c r="B52" s="12" t="s">
        <v>7</v>
      </c>
      <c r="C52" s="14">
        <v>17936</v>
      </c>
      <c r="D52" s="82" t="s">
        <v>220</v>
      </c>
    </row>
    <row r="53" spans="1:6">
      <c r="A53" s="42" t="s">
        <v>116</v>
      </c>
      <c r="B53" s="42" t="s">
        <v>65</v>
      </c>
      <c r="C53" s="12" t="s">
        <v>185</v>
      </c>
      <c r="D53" s="10"/>
    </row>
    <row r="54" spans="1:6">
      <c r="A54" s="8" t="s">
        <v>172</v>
      </c>
      <c r="B54" s="8"/>
      <c r="C54" s="8"/>
      <c r="D54" s="61" t="s">
        <v>213</v>
      </c>
    </row>
    <row r="55" spans="1:6">
      <c r="A55" s="71" t="s">
        <v>183</v>
      </c>
      <c r="B55" s="71" t="s">
        <v>79</v>
      </c>
      <c r="C55" s="12" t="s">
        <v>184</v>
      </c>
      <c r="D55" s="10"/>
    </row>
    <row r="56" spans="1:6">
      <c r="A56" s="71" t="s">
        <v>205</v>
      </c>
      <c r="B56" s="42" t="s">
        <v>65</v>
      </c>
      <c r="C56" s="12" t="s">
        <v>186</v>
      </c>
      <c r="D56" s="10"/>
    </row>
    <row r="57" spans="1:6">
      <c r="A57" s="61" t="s">
        <v>206</v>
      </c>
      <c r="B57" s="8" t="s">
        <v>65</v>
      </c>
      <c r="C57" s="75" t="s">
        <v>84</v>
      </c>
      <c r="D57" s="10"/>
    </row>
    <row r="58" spans="1:6">
      <c r="A58" s="61" t="s">
        <v>164</v>
      </c>
      <c r="B58" s="8" t="s">
        <v>7</v>
      </c>
      <c r="C58" s="8" t="s">
        <v>40</v>
      </c>
      <c r="D58" s="10"/>
      <c r="E58" s="13"/>
      <c r="F58" s="13"/>
    </row>
    <row r="59" spans="1:6" ht="16" customHeight="1">
      <c r="A59" s="8" t="s">
        <v>14</v>
      </c>
      <c r="B59" s="8" t="s">
        <v>7</v>
      </c>
      <c r="C59" s="8" t="s">
        <v>13</v>
      </c>
      <c r="D59" s="10"/>
      <c r="E59" s="13"/>
      <c r="F59" s="13"/>
    </row>
    <row r="60" spans="1:6">
      <c r="A60" s="61" t="s">
        <v>203</v>
      </c>
      <c r="B60" s="8" t="s">
        <v>7</v>
      </c>
      <c r="C60" s="8" t="s">
        <v>25</v>
      </c>
      <c r="D60" s="10"/>
    </row>
    <row r="61" spans="1:6">
      <c r="A61" s="8" t="s">
        <v>15</v>
      </c>
      <c r="B61" s="8" t="s">
        <v>11</v>
      </c>
      <c r="C61" s="8" t="s">
        <v>12</v>
      </c>
      <c r="D61" s="10"/>
    </row>
    <row r="62" spans="1:6" s="13" customFormat="1">
      <c r="A62" s="28" t="s">
        <v>161</v>
      </c>
      <c r="B62" s="28" t="s">
        <v>7</v>
      </c>
      <c r="C62" s="28" t="s">
        <v>160</v>
      </c>
      <c r="D62" s="10"/>
    </row>
    <row r="63" spans="1:6">
      <c r="A63" s="12" t="s">
        <v>38</v>
      </c>
      <c r="B63" s="12" t="s">
        <v>7</v>
      </c>
      <c r="C63" s="12" t="s">
        <v>39</v>
      </c>
      <c r="D63" s="43"/>
    </row>
    <row r="64" spans="1:6">
      <c r="A64" s="61" t="s">
        <v>173</v>
      </c>
      <c r="B64" s="28"/>
      <c r="C64" s="28"/>
      <c r="D64" s="61" t="s">
        <v>212</v>
      </c>
    </row>
    <row r="65" spans="1:4">
      <c r="A65" s="8" t="s">
        <v>199</v>
      </c>
      <c r="B65" s="8" t="s">
        <v>7</v>
      </c>
      <c r="C65" s="8" t="s">
        <v>16</v>
      </c>
      <c r="D65" s="10"/>
    </row>
    <row r="66" spans="1:4">
      <c r="A66" s="8" t="s">
        <v>217</v>
      </c>
      <c r="B66" s="8" t="s">
        <v>30</v>
      </c>
      <c r="C66" s="7">
        <v>10010023</v>
      </c>
      <c r="D66" s="10"/>
    </row>
    <row r="67" spans="1:4">
      <c r="A67" s="8" t="s">
        <v>36</v>
      </c>
      <c r="B67" s="8" t="s">
        <v>37</v>
      </c>
      <c r="C67" s="7">
        <v>9003016</v>
      </c>
      <c r="D67" s="82" t="s">
        <v>219</v>
      </c>
    </row>
    <row r="68" spans="1:4">
      <c r="A68" s="8" t="s">
        <v>41</v>
      </c>
      <c r="B68" s="8" t="s">
        <v>7</v>
      </c>
      <c r="C68" s="8" t="s">
        <v>42</v>
      </c>
      <c r="D68" s="10"/>
    </row>
    <row r="69" spans="1:4">
      <c r="A69" s="8" t="s">
        <v>44</v>
      </c>
      <c r="B69" s="8" t="s">
        <v>7</v>
      </c>
      <c r="C69" s="8" t="s">
        <v>43</v>
      </c>
      <c r="D69" s="31"/>
    </row>
    <row r="70" spans="1:4">
      <c r="A70" s="30" t="s">
        <v>98</v>
      </c>
      <c r="B70" s="51"/>
      <c r="C70" s="51"/>
      <c r="D70" s="31"/>
    </row>
    <row r="71" spans="1:4">
      <c r="A71" s="32" t="s">
        <v>132</v>
      </c>
      <c r="B71" s="30"/>
      <c r="C71" s="30"/>
      <c r="D71" s="78" t="s">
        <v>147</v>
      </c>
    </row>
    <row r="72" spans="1:4" s="33" customFormat="1">
      <c r="A72" s="76" t="s">
        <v>189</v>
      </c>
      <c r="B72" s="76" t="s">
        <v>118</v>
      </c>
      <c r="C72" s="77" t="s">
        <v>190</v>
      </c>
      <c r="D72" s="79"/>
    </row>
    <row r="73" spans="1:4">
      <c r="A73" s="28" t="s">
        <v>111</v>
      </c>
      <c r="B73" s="28" t="s">
        <v>29</v>
      </c>
      <c r="C73" s="28" t="s">
        <v>112</v>
      </c>
      <c r="D73" s="10"/>
    </row>
    <row r="74" spans="1:4">
      <c r="A74" s="28" t="s">
        <v>141</v>
      </c>
      <c r="B74" s="28" t="s">
        <v>29</v>
      </c>
      <c r="C74" s="28" t="s">
        <v>113</v>
      </c>
      <c r="D74" s="10"/>
    </row>
    <row r="75" spans="1:4">
      <c r="A75" s="28" t="s">
        <v>142</v>
      </c>
      <c r="B75" s="28" t="s">
        <v>29</v>
      </c>
      <c r="C75" s="28" t="s">
        <v>114</v>
      </c>
      <c r="D75" s="10"/>
    </row>
    <row r="76" spans="1:4" s="13" customFormat="1">
      <c r="A76" s="42" t="s">
        <v>117</v>
      </c>
      <c r="B76" s="42" t="s">
        <v>118</v>
      </c>
      <c r="C76" s="42"/>
      <c r="D76" s="87"/>
    </row>
    <row r="77" spans="1:4">
      <c r="A77" s="42" t="s">
        <v>120</v>
      </c>
      <c r="B77" s="42" t="s">
        <v>82</v>
      </c>
      <c r="C77" s="42"/>
      <c r="D77" s="10"/>
    </row>
    <row r="78" spans="1:4">
      <c r="A78" s="71" t="s">
        <v>178</v>
      </c>
      <c r="B78" s="71" t="s">
        <v>177</v>
      </c>
      <c r="C78" s="42"/>
      <c r="D78" s="10"/>
    </row>
    <row r="79" spans="1:4">
      <c r="A79" s="71" t="s">
        <v>176</v>
      </c>
      <c r="B79" s="71" t="s">
        <v>177</v>
      </c>
      <c r="C79" s="42"/>
      <c r="D79" s="10"/>
    </row>
    <row r="80" spans="1:4">
      <c r="A80" s="71" t="s">
        <v>218</v>
      </c>
      <c r="B80" s="71" t="s">
        <v>29</v>
      </c>
      <c r="C80" s="86">
        <v>628161</v>
      </c>
      <c r="D80" s="10"/>
    </row>
    <row r="81" spans="1:4">
      <c r="A81" s="71" t="s">
        <v>207</v>
      </c>
      <c r="B81" s="71" t="s">
        <v>79</v>
      </c>
      <c r="C81" s="71" t="s">
        <v>179</v>
      </c>
      <c r="D81" s="10"/>
    </row>
    <row r="82" spans="1:4">
      <c r="A82" s="61" t="s">
        <v>222</v>
      </c>
      <c r="B82" s="8" t="s">
        <v>45</v>
      </c>
      <c r="C82" s="7">
        <v>9003016</v>
      </c>
      <c r="D82" s="10"/>
    </row>
    <row r="83" spans="1:4">
      <c r="A83" s="8" t="s">
        <v>221</v>
      </c>
      <c r="B83" s="8" t="s">
        <v>29</v>
      </c>
      <c r="C83" s="7">
        <v>612301</v>
      </c>
      <c r="D83" s="10"/>
    </row>
    <row r="84" spans="1:4">
      <c r="A84" s="28" t="s">
        <v>159</v>
      </c>
      <c r="B84" s="8" t="s">
        <v>45</v>
      </c>
      <c r="C84" s="7">
        <v>9003340</v>
      </c>
      <c r="D84" s="10"/>
    </row>
    <row r="85" spans="1:4">
      <c r="A85" s="26" t="s">
        <v>46</v>
      </c>
      <c r="B85" s="26"/>
      <c r="C85" s="26"/>
      <c r="D85" s="41"/>
    </row>
    <row r="86" spans="1:4">
      <c r="A86" s="8" t="s">
        <v>86</v>
      </c>
      <c r="B86" s="8" t="s">
        <v>63</v>
      </c>
      <c r="C86" s="7"/>
      <c r="D86" s="10"/>
    </row>
    <row r="87" spans="1:4">
      <c r="A87" s="8" t="s">
        <v>87</v>
      </c>
      <c r="B87" s="8" t="s">
        <v>64</v>
      </c>
      <c r="C87" s="7"/>
      <c r="D87" s="10"/>
    </row>
    <row r="88" spans="1:4">
      <c r="A88" s="61" t="s">
        <v>206</v>
      </c>
      <c r="B88" s="8" t="s">
        <v>65</v>
      </c>
      <c r="C88" s="75" t="s">
        <v>84</v>
      </c>
      <c r="D88" s="10"/>
    </row>
    <row r="89" spans="1:4">
      <c r="A89" s="8" t="s">
        <v>88</v>
      </c>
      <c r="B89" s="8" t="s">
        <v>48</v>
      </c>
      <c r="C89" s="7"/>
      <c r="D89" s="10"/>
    </row>
    <row r="90" spans="1:4">
      <c r="A90" s="83" t="s">
        <v>208</v>
      </c>
      <c r="B90" s="6" t="s">
        <v>57</v>
      </c>
      <c r="C90" s="7"/>
    </row>
    <row r="91" spans="1:4">
      <c r="A91" s="8" t="s">
        <v>217</v>
      </c>
      <c r="B91" s="8" t="s">
        <v>30</v>
      </c>
      <c r="C91" s="7">
        <v>10010023</v>
      </c>
    </row>
    <row r="92" spans="1:4">
      <c r="A92" s="28" t="s">
        <v>133</v>
      </c>
      <c r="B92" s="8" t="s">
        <v>59</v>
      </c>
      <c r="C92" s="7">
        <v>3864154</v>
      </c>
    </row>
    <row r="93" spans="1:4">
      <c r="A93" s="84" t="s">
        <v>209</v>
      </c>
      <c r="B93" s="53" t="s">
        <v>79</v>
      </c>
      <c r="C93" s="74" t="s">
        <v>83</v>
      </c>
      <c r="D93" s="45"/>
    </row>
    <row r="94" spans="1:4" s="34" customFormat="1">
      <c r="A94" s="73" t="s">
        <v>182</v>
      </c>
      <c r="B94" s="19" t="s">
        <v>58</v>
      </c>
      <c r="C94" s="18">
        <v>1050060</v>
      </c>
      <c r="D94" s="20"/>
    </row>
    <row r="95" spans="1:4" ht="31.2">
      <c r="A95" s="52" t="s">
        <v>66</v>
      </c>
      <c r="B95" s="52" t="s">
        <v>45</v>
      </c>
      <c r="C95" s="52" t="s">
        <v>67</v>
      </c>
    </row>
    <row r="96" spans="1:4">
      <c r="A96" s="8" t="s">
        <v>99</v>
      </c>
    </row>
    <row r="97" spans="1:4">
      <c r="A97" s="28" t="s">
        <v>158</v>
      </c>
      <c r="B97" s="8" t="s">
        <v>45</v>
      </c>
      <c r="C97" s="8" t="s">
        <v>54</v>
      </c>
    </row>
    <row r="98" spans="1:4">
      <c r="A98" s="61" t="s">
        <v>222</v>
      </c>
      <c r="B98" s="8" t="s">
        <v>45</v>
      </c>
      <c r="C98" s="7">
        <v>9003016</v>
      </c>
    </row>
    <row r="99" spans="1:4">
      <c r="A99" s="8" t="s">
        <v>49</v>
      </c>
      <c r="B99" s="8" t="s">
        <v>50</v>
      </c>
      <c r="C99" s="8" t="s">
        <v>51</v>
      </c>
    </row>
    <row r="100" spans="1:4">
      <c r="A100" s="8" t="s">
        <v>62</v>
      </c>
      <c r="B100" s="8" t="s">
        <v>45</v>
      </c>
      <c r="C100" s="7">
        <v>220192</v>
      </c>
      <c r="D100" s="10"/>
    </row>
    <row r="101" spans="1:4">
      <c r="A101" s="28" t="s">
        <v>149</v>
      </c>
      <c r="B101" s="8" t="s">
        <v>45</v>
      </c>
      <c r="C101" s="7">
        <v>9008957</v>
      </c>
      <c r="D101" s="10"/>
    </row>
    <row r="102" spans="1:4">
      <c r="A102" s="6" t="s">
        <v>52</v>
      </c>
      <c r="B102" s="6" t="s">
        <v>56</v>
      </c>
      <c r="C102" s="7">
        <v>16929000</v>
      </c>
      <c r="D102" s="10"/>
    </row>
    <row r="103" spans="1:4">
      <c r="A103" s="6" t="s">
        <v>60</v>
      </c>
      <c r="B103" s="6" t="s">
        <v>56</v>
      </c>
      <c r="C103" s="7">
        <v>30056000</v>
      </c>
      <c r="D103" s="10"/>
    </row>
    <row r="104" spans="1:4">
      <c r="A104" s="6" t="s">
        <v>47</v>
      </c>
      <c r="B104" s="6" t="s">
        <v>53</v>
      </c>
      <c r="C104" s="7">
        <v>229040</v>
      </c>
      <c r="D104" s="10"/>
    </row>
    <row r="105" spans="1:4">
      <c r="A105" s="6" t="s">
        <v>55</v>
      </c>
      <c r="B105" s="6" t="s">
        <v>56</v>
      </c>
      <c r="C105" s="7">
        <v>4363600</v>
      </c>
    </row>
    <row r="106" spans="1:4">
      <c r="A106" s="50" t="s">
        <v>150</v>
      </c>
      <c r="B106" s="6" t="s">
        <v>61</v>
      </c>
      <c r="C106" s="25" t="s">
        <v>96</v>
      </c>
    </row>
    <row r="107" spans="1:4">
      <c r="A107" s="6" t="s">
        <v>77</v>
      </c>
      <c r="B107" s="6" t="s">
        <v>61</v>
      </c>
      <c r="C107" s="7">
        <v>300715</v>
      </c>
      <c r="D107" s="12"/>
    </row>
    <row r="108" spans="1:4" s="40" customFormat="1">
      <c r="A108" s="89" t="s">
        <v>170</v>
      </c>
      <c r="B108" s="38"/>
      <c r="C108" s="38"/>
      <c r="D108" s="39"/>
    </row>
    <row r="109" spans="1:4">
      <c r="A109" s="8" t="s">
        <v>181</v>
      </c>
      <c r="B109" s="8" t="s">
        <v>64</v>
      </c>
      <c r="C109" s="7"/>
    </row>
    <row r="110" spans="1:4">
      <c r="A110" s="59" t="s">
        <v>151</v>
      </c>
      <c r="B110" s="9" t="s">
        <v>7</v>
      </c>
      <c r="C110" s="14">
        <v>11647229001</v>
      </c>
      <c r="D110" s="80" t="s">
        <v>192</v>
      </c>
    </row>
    <row r="111" spans="1:4">
      <c r="A111" s="6" t="s">
        <v>72</v>
      </c>
      <c r="B111" s="6" t="s">
        <v>73</v>
      </c>
      <c r="C111" s="14">
        <v>150710</v>
      </c>
    </row>
    <row r="112" spans="1:4">
      <c r="A112" s="8" t="s">
        <v>180</v>
      </c>
      <c r="B112" s="8"/>
      <c r="C112" s="7"/>
      <c r="D112" s="85" t="s">
        <v>211</v>
      </c>
    </row>
    <row r="113" spans="1:4">
      <c r="A113" s="61" t="s">
        <v>206</v>
      </c>
      <c r="B113" s="8" t="s">
        <v>65</v>
      </c>
      <c r="C113" s="75" t="s">
        <v>84</v>
      </c>
    </row>
    <row r="114" spans="1:4">
      <c r="A114" s="6" t="s">
        <v>14</v>
      </c>
      <c r="B114" s="6" t="s">
        <v>30</v>
      </c>
      <c r="C114" s="14">
        <v>10500064</v>
      </c>
    </row>
    <row r="115" spans="1:4">
      <c r="A115" s="6" t="s">
        <v>69</v>
      </c>
      <c r="B115" s="6" t="s">
        <v>30</v>
      </c>
      <c r="C115" s="7">
        <v>15750037</v>
      </c>
    </row>
    <row r="116" spans="1:4">
      <c r="A116" s="6" t="s">
        <v>90</v>
      </c>
      <c r="B116" s="6" t="s">
        <v>21</v>
      </c>
      <c r="C116" s="8" t="s">
        <v>74</v>
      </c>
    </row>
    <row r="117" spans="1:4">
      <c r="A117" s="6" t="s">
        <v>91</v>
      </c>
      <c r="B117" s="6" t="s">
        <v>75</v>
      </c>
      <c r="C117" s="7">
        <v>431001</v>
      </c>
    </row>
    <row r="118" spans="1:4">
      <c r="A118" s="6" t="s">
        <v>92</v>
      </c>
      <c r="B118" s="6" t="s">
        <v>75</v>
      </c>
      <c r="C118" s="7">
        <v>431101</v>
      </c>
      <c r="D118" s="35"/>
    </row>
    <row r="119" spans="1:4">
      <c r="A119" s="47" t="s">
        <v>93</v>
      </c>
      <c r="B119" s="47" t="s">
        <v>75</v>
      </c>
      <c r="C119" s="48">
        <v>430801</v>
      </c>
      <c r="D119" s="35"/>
    </row>
    <row r="120" spans="1:4">
      <c r="A120" s="6" t="s">
        <v>71</v>
      </c>
      <c r="B120" s="6" t="s">
        <v>30</v>
      </c>
      <c r="C120" s="14">
        <v>11140050</v>
      </c>
    </row>
    <row r="121" spans="1:4">
      <c r="A121" s="6" t="s">
        <v>199</v>
      </c>
      <c r="B121" s="6" t="s">
        <v>30</v>
      </c>
      <c r="C121" s="7">
        <v>15140122</v>
      </c>
    </row>
    <row r="122" spans="1:4">
      <c r="A122" s="8" t="s">
        <v>217</v>
      </c>
      <c r="B122" s="8" t="s">
        <v>30</v>
      </c>
      <c r="C122" s="7">
        <v>10010023</v>
      </c>
    </row>
    <row r="123" spans="1:4">
      <c r="A123" s="6" t="s">
        <v>89</v>
      </c>
      <c r="B123" s="6" t="s">
        <v>68</v>
      </c>
      <c r="C123" s="7">
        <v>555899</v>
      </c>
    </row>
    <row r="124" spans="1:4">
      <c r="A124" s="50" t="s">
        <v>152</v>
      </c>
      <c r="B124" s="6" t="s">
        <v>30</v>
      </c>
      <c r="C124" s="7">
        <v>52400025</v>
      </c>
    </row>
    <row r="125" spans="1:4" s="33" customFormat="1">
      <c r="A125" s="19" t="s">
        <v>70</v>
      </c>
      <c r="B125" s="19" t="s">
        <v>30</v>
      </c>
      <c r="C125" s="18">
        <v>31350010</v>
      </c>
      <c r="D125" s="20"/>
    </row>
    <row r="126" spans="1:4">
      <c r="A126" s="28" t="s">
        <v>142</v>
      </c>
      <c r="B126" s="28" t="s">
        <v>29</v>
      </c>
      <c r="C126" s="28" t="s">
        <v>114</v>
      </c>
      <c r="D126" s="10"/>
    </row>
    <row r="127" spans="1:4">
      <c r="A127" s="28" t="s">
        <v>153</v>
      </c>
      <c r="B127" s="6" t="s">
        <v>29</v>
      </c>
      <c r="C127" s="42" t="s">
        <v>123</v>
      </c>
      <c r="D127" s="14"/>
    </row>
    <row r="128" spans="1:4" s="40" customFormat="1">
      <c r="A128" s="42" t="s">
        <v>117</v>
      </c>
      <c r="B128" s="42" t="s">
        <v>118</v>
      </c>
      <c r="C128" s="42"/>
      <c r="D128" s="10"/>
    </row>
    <row r="129" spans="1:4">
      <c r="A129" s="50" t="s">
        <v>154</v>
      </c>
      <c r="B129" s="6" t="s">
        <v>68</v>
      </c>
      <c r="C129" s="7">
        <v>352340</v>
      </c>
    </row>
    <row r="130" spans="1:4">
      <c r="A130" s="71" t="s">
        <v>198</v>
      </c>
      <c r="B130" s="42" t="s">
        <v>105</v>
      </c>
      <c r="C130" s="14"/>
      <c r="D130" s="10"/>
    </row>
    <row r="131" spans="1:4">
      <c r="A131" s="61" t="s">
        <v>222</v>
      </c>
      <c r="B131" s="8" t="s">
        <v>45</v>
      </c>
      <c r="C131" s="7">
        <v>9003016</v>
      </c>
    </row>
    <row r="132" spans="1:4">
      <c r="A132" s="32" t="s">
        <v>125</v>
      </c>
      <c r="B132" s="49"/>
      <c r="C132" s="49"/>
      <c r="D132" s="35"/>
    </row>
    <row r="133" spans="1:4">
      <c r="A133" s="26" t="s">
        <v>76</v>
      </c>
      <c r="B133" s="27"/>
      <c r="C133" s="27"/>
      <c r="D133" s="37"/>
    </row>
    <row r="134" spans="1:4">
      <c r="A134" s="8" t="s">
        <v>87</v>
      </c>
      <c r="B134" s="8" t="s">
        <v>64</v>
      </c>
      <c r="C134" s="7"/>
    </row>
    <row r="135" spans="1:4">
      <c r="A135" s="61" t="s">
        <v>206</v>
      </c>
      <c r="B135" s="8" t="s">
        <v>65</v>
      </c>
      <c r="C135" s="75" t="s">
        <v>84</v>
      </c>
    </row>
    <row r="136" spans="1:4">
      <c r="A136" s="8" t="s">
        <v>88</v>
      </c>
      <c r="B136" s="8" t="s">
        <v>48</v>
      </c>
      <c r="C136" s="7"/>
    </row>
    <row r="137" spans="1:4">
      <c r="A137" s="6" t="s">
        <v>90</v>
      </c>
      <c r="B137" s="6" t="s">
        <v>21</v>
      </c>
      <c r="C137" s="8" t="s">
        <v>74</v>
      </c>
    </row>
    <row r="138" spans="1:4">
      <c r="A138" s="6" t="s">
        <v>91</v>
      </c>
      <c r="B138" s="6" t="s">
        <v>75</v>
      </c>
      <c r="C138" s="7">
        <v>431001</v>
      </c>
    </row>
    <row r="139" spans="1:4">
      <c r="A139" s="53" t="s">
        <v>92</v>
      </c>
      <c r="B139" s="53" t="s">
        <v>75</v>
      </c>
      <c r="C139" s="51">
        <v>431101</v>
      </c>
      <c r="D139" s="35"/>
    </row>
    <row r="140" spans="1:4">
      <c r="A140" s="8" t="s">
        <v>217</v>
      </c>
      <c r="B140" s="8" t="s">
        <v>30</v>
      </c>
      <c r="C140" s="7">
        <v>10010023</v>
      </c>
    </row>
    <row r="141" spans="1:4">
      <c r="A141" s="28" t="s">
        <v>133</v>
      </c>
      <c r="B141" s="8" t="s">
        <v>59</v>
      </c>
      <c r="C141" s="7">
        <v>3864154</v>
      </c>
    </row>
    <row r="142" spans="1:4" s="33" customFormat="1">
      <c r="A142" s="54" t="s">
        <v>94</v>
      </c>
      <c r="B142" s="55" t="s">
        <v>82</v>
      </c>
      <c r="C142" s="24">
        <v>9990700</v>
      </c>
      <c r="D142" s="72" t="s">
        <v>191</v>
      </c>
    </row>
    <row r="143" spans="1:4" s="40" customFormat="1">
      <c r="A143" s="8" t="s">
        <v>49</v>
      </c>
      <c r="B143" s="8" t="s">
        <v>50</v>
      </c>
      <c r="C143" s="8" t="s">
        <v>51</v>
      </c>
      <c r="D143" s="5"/>
    </row>
    <row r="144" spans="1:4">
      <c r="A144" s="28" t="s">
        <v>127</v>
      </c>
      <c r="B144" s="28" t="s">
        <v>79</v>
      </c>
      <c r="C144" s="28" t="s">
        <v>155</v>
      </c>
    </row>
    <row r="145" spans="1:4" s="13" customFormat="1">
      <c r="A145" s="59" t="s">
        <v>128</v>
      </c>
      <c r="B145" s="59" t="s">
        <v>129</v>
      </c>
      <c r="C145" s="42" t="s">
        <v>162</v>
      </c>
      <c r="D145" s="36"/>
    </row>
    <row r="146" spans="1:4">
      <c r="A146" s="9" t="s">
        <v>95</v>
      </c>
      <c r="B146" s="6" t="s">
        <v>80</v>
      </c>
      <c r="C146" s="6" t="s">
        <v>81</v>
      </c>
      <c r="D146" s="12"/>
    </row>
    <row r="147" spans="1:4" s="13" customFormat="1">
      <c r="A147" s="71" t="s">
        <v>200</v>
      </c>
      <c r="B147" s="42" t="s">
        <v>82</v>
      </c>
      <c r="C147" s="14"/>
      <c r="D147" s="36"/>
    </row>
    <row r="148" spans="1:4">
      <c r="A148" s="61" t="s">
        <v>222</v>
      </c>
      <c r="B148" s="8" t="s">
        <v>45</v>
      </c>
      <c r="C148" s="7">
        <v>9003016</v>
      </c>
    </row>
    <row r="149" spans="1:4" s="13" customFormat="1">
      <c r="A149" s="12" t="s">
        <v>62</v>
      </c>
      <c r="B149" s="12" t="s">
        <v>45</v>
      </c>
      <c r="C149" s="14">
        <v>220192</v>
      </c>
      <c r="D149" s="36"/>
    </row>
    <row r="150" spans="1:4">
      <c r="A150" s="28" t="s">
        <v>157</v>
      </c>
      <c r="B150" s="8" t="s">
        <v>45</v>
      </c>
      <c r="C150" s="28" t="s">
        <v>126</v>
      </c>
    </row>
    <row r="151" spans="1:4">
      <c r="A151" s="32" t="s">
        <v>124</v>
      </c>
      <c r="B151" s="49"/>
      <c r="C151" s="49"/>
      <c r="D151" s="35"/>
    </row>
    <row r="152" spans="1:4" s="13" customFormat="1">
      <c r="A152" s="71" t="s">
        <v>210</v>
      </c>
      <c r="B152" s="42" t="s">
        <v>30</v>
      </c>
      <c r="C152" s="42">
        <v>15250061</v>
      </c>
      <c r="D152" s="36"/>
    </row>
    <row r="153" spans="1:4">
      <c r="A153" s="26" t="s">
        <v>78</v>
      </c>
      <c r="B153" s="26"/>
      <c r="C153" s="26"/>
      <c r="D153" s="37"/>
    </row>
    <row r="154" spans="1:4">
      <c r="A154" s="8" t="s">
        <v>87</v>
      </c>
      <c r="B154" s="8" t="s">
        <v>64</v>
      </c>
      <c r="C154" s="7"/>
    </row>
    <row r="155" spans="1:4">
      <c r="A155" s="61" t="s">
        <v>206</v>
      </c>
      <c r="B155" s="8" t="s">
        <v>65</v>
      </c>
      <c r="C155" s="21" t="s">
        <v>84</v>
      </c>
    </row>
    <row r="156" spans="1:4">
      <c r="A156" s="8" t="s">
        <v>88</v>
      </c>
      <c r="B156" s="8" t="s">
        <v>48</v>
      </c>
      <c r="C156" s="7"/>
    </row>
    <row r="157" spans="1:4">
      <c r="A157" s="8" t="s">
        <v>217</v>
      </c>
      <c r="B157" s="8" t="s">
        <v>30</v>
      </c>
      <c r="C157" s="7">
        <v>10010023</v>
      </c>
      <c r="D157" s="35"/>
    </row>
    <row r="158" spans="1:4">
      <c r="A158" s="28" t="s">
        <v>133</v>
      </c>
      <c r="B158" s="8" t="s">
        <v>59</v>
      </c>
      <c r="C158" s="7">
        <v>3864154</v>
      </c>
    </row>
    <row r="159" spans="1:4" s="33" customFormat="1">
      <c r="A159" s="73" t="s">
        <v>209</v>
      </c>
      <c r="B159" s="22" t="s">
        <v>79</v>
      </c>
      <c r="C159" s="23" t="s">
        <v>83</v>
      </c>
      <c r="D159" s="20"/>
    </row>
    <row r="160" spans="1:4" ht="17.05" customHeight="1">
      <c r="A160" s="15" t="s">
        <v>49</v>
      </c>
      <c r="B160" s="15" t="s">
        <v>50</v>
      </c>
      <c r="C160" s="15" t="s">
        <v>51</v>
      </c>
    </row>
    <row r="161" spans="1:4" s="13" customFormat="1">
      <c r="A161" s="59" t="s">
        <v>128</v>
      </c>
      <c r="B161" s="59" t="s">
        <v>129</v>
      </c>
      <c r="C161" s="42" t="s">
        <v>162</v>
      </c>
      <c r="D161" s="36"/>
    </row>
    <row r="162" spans="1:4" ht="31.2">
      <c r="A162" s="12" t="s">
        <v>66</v>
      </c>
      <c r="B162" s="12" t="s">
        <v>45</v>
      </c>
      <c r="C162" s="12" t="s">
        <v>67</v>
      </c>
    </row>
    <row r="163" spans="1:4">
      <c r="A163" s="61" t="s">
        <v>222</v>
      </c>
      <c r="B163" s="8" t="s">
        <v>45</v>
      </c>
      <c r="C163" s="7">
        <v>9003016</v>
      </c>
    </row>
    <row r="164" spans="1:4" s="13" customFormat="1">
      <c r="A164" s="8" t="s">
        <v>62</v>
      </c>
      <c r="B164" s="8" t="s">
        <v>45</v>
      </c>
      <c r="C164" s="7">
        <v>220192</v>
      </c>
      <c r="D164" s="5"/>
    </row>
    <row r="165" spans="1:4">
      <c r="A165" s="12" t="s">
        <v>97</v>
      </c>
      <c r="B165" s="56"/>
      <c r="C165" s="56"/>
      <c r="D165" s="57"/>
    </row>
    <row r="166" spans="1:4">
      <c r="A166" s="28" t="s">
        <v>156</v>
      </c>
      <c r="B166" s="8" t="s">
        <v>45</v>
      </c>
      <c r="C166" s="28" t="s">
        <v>126</v>
      </c>
    </row>
  </sheetData>
  <sortState ref="A161:D166">
    <sortCondition ref="A160"/>
  </sortState>
  <mergeCells count="2">
    <mergeCell ref="A5:D5"/>
    <mergeCell ref="C51:D51"/>
  </mergeCells>
  <phoneticPr fontId="16" type="noConversion"/>
  <pageMargins left="0.7" right="0.7" top="0.75" bottom="0.75" header="0.3" footer="0.3"/>
  <pageSetup fitToHeight="0" orientation="landscape" r:id="rId1"/>
  <rowBreaks count="1" manualBreakCount="1">
    <brk id="150" max="16383" man="1"/>
  </rowBreaks>
  <customProperties>
    <customPr name="DVSECTIONID" r:id="rId2"/>
  </customPropertie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984375" defaultRowHeight="14.4"/>
  <sheetData>
    <row r="1" spans="1:16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Materials</vt:lpstr>
      <vt:lpstr>Materials!Druckbereich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Carina Kampleitner</cp:lastModifiedBy>
  <cp:lastPrinted>2018-05-02T14:48:17Z</cp:lastPrinted>
  <dcterms:created xsi:type="dcterms:W3CDTF">2012-02-23T18:29:07Z</dcterms:created>
  <dcterms:modified xsi:type="dcterms:W3CDTF">2018-05-24T15:57:36Z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