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itya\Google Drive\Manuscripts\56469\56469_R2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<sst xmlns="http://schemas.openxmlformats.org/spreadsheetml/2006/main" count="30" uniqueCount="29">
  <si>
    <t>Company</t>
  </si>
  <si>
    <t>Catalog Number</t>
  </si>
  <si>
    <t>AAAAAH384Q8=</t>
  </si>
  <si>
    <t>Comments/Description</t>
  </si>
  <si>
    <t>Name of Material/ Equipment</t>
  </si>
  <si>
    <t xml:space="preserve">Blunt cannula, 3 mm. </t>
  </si>
  <si>
    <t>Mentor, Santa Barbara, CA.</t>
  </si>
  <si>
    <t xml:space="preserve">Luer-LokTM syringe. </t>
  </si>
  <si>
    <t>BD Biosciences, Franklin Lakes, NJ.</t>
  </si>
  <si>
    <t xml:space="preserve">Regen-BCT tube. </t>
  </si>
  <si>
    <t>RegenKit; RegenLab, Le Mont-sur-Lausanne, CH.</t>
  </si>
  <si>
    <t xml:space="preserve"> RegenPRP Centri. RegenLab, Le Mont-sur-Lausanne, CH.</t>
  </si>
  <si>
    <t>Centrifuge</t>
  </si>
  <si>
    <t xml:space="preserve">BD Venflon Pro Safety 22G x 1.00 inch (0.9 mm x 25 mm). </t>
  </si>
  <si>
    <t>IBM Corp., Armonk, NY, USA.</t>
  </si>
  <si>
    <t>SPSS Statistics Version 19.0</t>
  </si>
  <si>
    <t xml:space="preserve">Nidek F10 </t>
  </si>
  <si>
    <t xml:space="preserve">Confocal scanning laser ophthalmoscope </t>
  </si>
  <si>
    <t>Nidek Inc, Fremont, CA</t>
  </si>
  <si>
    <t>Cirrus 5000 Spectral Domain-Optical Coherence Tomography</t>
  </si>
  <si>
    <t xml:space="preserve"> SD-OCT </t>
  </si>
  <si>
    <t>Carl Zeiss Meditec AG, Jena, Germany</t>
  </si>
  <si>
    <t xml:space="preserve">Maia 100809 Microperimetry </t>
  </si>
  <si>
    <t>Ocular electrophysiology electromedical system,</t>
  </si>
  <si>
    <t xml:space="preserve"> Retimax for ERG </t>
  </si>
  <si>
    <t>CenterVue S.p.A., Padua, Italy</t>
  </si>
  <si>
    <t>C.S.O., S.r.l., Scandicci, Italy</t>
  </si>
  <si>
    <t xml:space="preserve">Table of Materials: </t>
  </si>
  <si>
    <t xml:space="preserve"> Commercial products of materials, reagents, and statistical analysis in the treatment of dry age-related macular degeneration (AMD) patients.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</si>
</sst>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3"/>
  <sheetViews>
    <sheetView tabSelected="1" workbookViewId="0">
      <selection activeCell="H9" sqref="H9"/>
    </sheetView>
  </sheetViews>
  <sheetFormatPr defaultRowHeight="15.75" x14ac:dyDescent="0.25"/>
  <cols>
    <col min="1" max="1" width="30.85546875" style="9" bestFit="1" customWidth="1"/>
    <col min="2" max="2" width="25.5703125" style="9" customWidth="1"/>
    <col min="3" max="3" width="17" style="9" bestFit="1" customWidth="1"/>
    <col min="4" max="4" width="23.85546875" style="10" bestFit="1" customWidth="1"/>
    <col min="5" max="16384" width="9.140625" style="2"/>
  </cols>
  <sheetData>
    <row r="1" spans="1:7" x14ac:dyDescent="0.25">
      <c r="A1" s="3" t="s">
        <v>27</v>
      </c>
      <c r="B1" s="3"/>
      <c r="C1" s="3"/>
      <c r="D1" s="3"/>
    </row>
    <row r="2" spans="1:7" ht="38.25" customHeight="1" x14ac:dyDescent="0.25">
      <c r="A2" s="4" t="s">
        <v>28</v>
      </c>
      <c r="B2" s="4"/>
      <c r="C2" s="4"/>
      <c r="D2" s="4"/>
    </row>
    <row r="3" spans="1:7" ht="6.75" customHeight="1" x14ac:dyDescent="0.25">
      <c r="A3" s="4"/>
      <c r="B3" s="4"/>
      <c r="C3" s="4"/>
      <c r="D3" s="4"/>
    </row>
    <row r="4" spans="1:7" s="7" customFormat="1" ht="31.5" x14ac:dyDescent="0.25">
      <c r="A4" s="5" t="s">
        <v>4</v>
      </c>
      <c r="B4" s="5" t="s">
        <v>0</v>
      </c>
      <c r="C4" s="5" t="s">
        <v>1</v>
      </c>
      <c r="D4" s="6" t="s">
        <v>3</v>
      </c>
    </row>
    <row r="5" spans="1:7" ht="31.5" x14ac:dyDescent="0.25">
      <c r="A5" s="1" t="s">
        <v>5</v>
      </c>
      <c r="B5" s="8" t="s">
        <v>6</v>
      </c>
    </row>
    <row r="6" spans="1:7" ht="31.5" x14ac:dyDescent="0.25">
      <c r="A6" s="1" t="s">
        <v>7</v>
      </c>
      <c r="B6" s="8" t="s">
        <v>8</v>
      </c>
    </row>
    <row r="7" spans="1:7" ht="31.5" x14ac:dyDescent="0.25">
      <c r="A7" s="1" t="s">
        <v>9</v>
      </c>
      <c r="B7" s="8" t="s">
        <v>10</v>
      </c>
    </row>
    <row r="8" spans="1:7" ht="47.25" x14ac:dyDescent="0.25">
      <c r="A8" s="1" t="s">
        <v>12</v>
      </c>
      <c r="B8" s="8" t="s">
        <v>11</v>
      </c>
    </row>
    <row r="9" spans="1:7" ht="31.5" x14ac:dyDescent="0.25">
      <c r="A9" s="1" t="s">
        <v>13</v>
      </c>
      <c r="B9" s="8" t="s">
        <v>8</v>
      </c>
    </row>
    <row r="10" spans="1:7" ht="31.5" x14ac:dyDescent="0.25">
      <c r="A10" s="1" t="s">
        <v>15</v>
      </c>
      <c r="B10" s="8" t="s">
        <v>14</v>
      </c>
    </row>
    <row r="11" spans="1:7" ht="31.5" x14ac:dyDescent="0.25">
      <c r="A11" s="1" t="s">
        <v>17</v>
      </c>
      <c r="B11" s="8" t="s">
        <v>18</v>
      </c>
      <c r="C11" s="8" t="s">
        <v>16</v>
      </c>
      <c r="D11" s="11"/>
    </row>
    <row r="12" spans="1:7" ht="31.5" x14ac:dyDescent="0.25">
      <c r="A12" s="1" t="s">
        <v>19</v>
      </c>
      <c r="B12" s="8" t="s">
        <v>21</v>
      </c>
      <c r="C12" s="8" t="s">
        <v>20</v>
      </c>
      <c r="D12" s="11"/>
    </row>
    <row r="13" spans="1:7" ht="31.5" x14ac:dyDescent="0.25">
      <c r="A13" s="1" t="s">
        <v>22</v>
      </c>
      <c r="B13" s="8" t="s">
        <v>25</v>
      </c>
      <c r="C13" s="8"/>
      <c r="D13" s="11"/>
    </row>
    <row r="14" spans="1:7" ht="31.5" x14ac:dyDescent="0.25">
      <c r="A14" s="1" t="s">
        <v>23</v>
      </c>
      <c r="B14" s="8" t="s">
        <v>26</v>
      </c>
      <c r="C14" s="8"/>
      <c r="D14" s="11" t="s">
        <v>24</v>
      </c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</sheetData>
  <mergeCells count="2">
    <mergeCell ref="A1:D1"/>
    <mergeCell ref="A2:D3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IF(Sheet1!4:4,"AAAAAH384QA=",0)</f>
        <v>#VALUE!</v>
      </c>
      <c r="B1" t="e">
        <f>AND(Sheet1!A4,"AAAAAH384QE=")</f>
        <v>#VALUE!</v>
      </c>
      <c r="C1" t="e">
        <f>AND(Sheet1!B4,"AAAAAH384QI=")</f>
        <v>#VALUE!</v>
      </c>
      <c r="D1" t="e">
        <f>AND(Sheet1!C4,"AAAAAH384QM=")</f>
        <v>#VALUE!</v>
      </c>
      <c r="E1" t="e">
        <f>AND(Sheet1!D4,"AAAAAH384QQ=")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cp:lastPrinted>2017-07-27T16:09:10Z</cp:lastPrinted>
  <dcterms:created xsi:type="dcterms:W3CDTF">2012-02-23T18:29:07Z</dcterms:created>
  <dcterms:modified xsi:type="dcterms:W3CDTF">2017-07-27T16:09:17Z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