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520"/>
  </bookViews>
  <sheets>
    <sheet name="Sheet1" sheetId="1" r:id="rId1"/>
    <sheet name="Sheet2" sheetId="2" r:id="rId2"/>
    <sheet name="Sheet3" sheetId="3" r:id="rId3"/>
  </sheets>
  <calcPr calcId="144525" concurrentCalc="0"/>
</workbook>
</file>

<file path=xl/calcChain.xml><?xml version="1.0" encoding="utf-8"?>
<calcChain xmlns="http://schemas.openxmlformats.org/spreadsheetml/2006/main">
  <c r="E6" i="1" l="1"/>
  <c r="F6" i="1"/>
  <c r="E5" i="1"/>
  <c r="F5" i="1"/>
  <c r="E4" i="1"/>
  <c r="F4" i="1"/>
  <c r="E3" i="1"/>
  <c r="F3" i="1"/>
  <c r="E2" i="1"/>
  <c r="F2" i="1"/>
</calcChain>
</file>

<file path=xl/sharedStrings.xml><?xml version="1.0" encoding="utf-8"?>
<sst xmlns="http://schemas.openxmlformats.org/spreadsheetml/2006/main" count="11" uniqueCount="11">
  <si>
    <t>Rep1</t>
  </si>
  <si>
    <t>Rep2</t>
  </si>
  <si>
    <t>Rep3</t>
  </si>
  <si>
    <t>Average</t>
  </si>
  <si>
    <t xml:space="preserve">4 µg/ml </t>
  </si>
  <si>
    <t xml:space="preserve">1 µg/ml </t>
  </si>
  <si>
    <t xml:space="preserve">0.1 µg/ml </t>
  </si>
  <si>
    <t xml:space="preserve">0.01 µg/ml </t>
  </si>
  <si>
    <t xml:space="preserve">0 µg/ml </t>
  </si>
  <si>
    <t>% Reduction</t>
  </si>
  <si>
    <t>[Rifampicin]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</si>
</sst>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/>
  </sheetViews>
  <sheetFormatPr defaultRowHeight="15" x14ac:dyDescent="0.25"/>
  <cols>
    <col min="1" max="1" width="13" customWidth="1"/>
    <col min="6" max="6" width="11.7109375" customWidth="1"/>
  </cols>
  <sheetData>
    <row r="1" spans="1:6" x14ac:dyDescent="0.25">
      <c r="A1" s="1" t="s">
        <v>10</v>
      </c>
      <c r="B1" s="2" t="s">
        <v>0</v>
      </c>
      <c r="C1" s="2" t="s">
        <v>1</v>
      </c>
      <c r="D1" s="3" t="s">
        <v>2</v>
      </c>
      <c r="E1" s="4" t="s">
        <v>3</v>
      </c>
      <c r="F1" s="4" t="s">
        <v>9</v>
      </c>
    </row>
    <row r="2" spans="1:6" x14ac:dyDescent="0.25">
      <c r="A2" s="5" t="s">
        <v>4</v>
      </c>
      <c r="B2" s="5">
        <v>184</v>
      </c>
      <c r="C2" s="5">
        <v>190</v>
      </c>
      <c r="D2" s="2">
        <v>210</v>
      </c>
      <c r="E2" s="6">
        <f>AVERAGE(B2:D2)</f>
        <v>194.66666666666666</v>
      </c>
      <c r="F2" s="7">
        <f>100-E2/49086.67*100</f>
        <v>99.603422544925806</v>
      </c>
    </row>
    <row r="3" spans="1:6" x14ac:dyDescent="0.25">
      <c r="A3" s="8" t="s">
        <v>5</v>
      </c>
      <c r="B3" s="8">
        <v>244</v>
      </c>
      <c r="C3" s="8">
        <v>215</v>
      </c>
      <c r="D3" s="9">
        <v>159</v>
      </c>
      <c r="E3" s="10">
        <f>AVERAGE(B3:D3)</f>
        <v>206</v>
      </c>
      <c r="F3" s="11">
        <f t="shared" ref="F3:F6" si="0">100-E3/49086.67*100</f>
        <v>99.580334131445468</v>
      </c>
    </row>
    <row r="4" spans="1:6" x14ac:dyDescent="0.25">
      <c r="A4" s="8" t="s">
        <v>6</v>
      </c>
      <c r="B4" s="8">
        <v>1037</v>
      </c>
      <c r="C4" s="8">
        <v>731</v>
      </c>
      <c r="D4" s="9">
        <v>976</v>
      </c>
      <c r="E4" s="10">
        <f>AVERAGE(B4:D4)</f>
        <v>914.66666666666663</v>
      </c>
      <c r="F4" s="11">
        <f t="shared" si="0"/>
        <v>98.136629217939074</v>
      </c>
    </row>
    <row r="5" spans="1:6" x14ac:dyDescent="0.25">
      <c r="A5" s="8" t="s">
        <v>7</v>
      </c>
      <c r="B5" s="8">
        <v>19200</v>
      </c>
      <c r="C5" s="8">
        <v>24400</v>
      </c>
      <c r="D5" s="9">
        <v>23919</v>
      </c>
      <c r="E5" s="10">
        <f>AVERAGE(B5:D5)</f>
        <v>22506.333333333332</v>
      </c>
      <c r="F5" s="11">
        <f t="shared" si="0"/>
        <v>54.149806182954897</v>
      </c>
    </row>
    <row r="6" spans="1:6" x14ac:dyDescent="0.25">
      <c r="A6" s="12" t="s">
        <v>8</v>
      </c>
      <c r="B6" s="12">
        <v>39877</v>
      </c>
      <c r="C6" s="12">
        <v>49655</v>
      </c>
      <c r="D6" s="13">
        <v>57728</v>
      </c>
      <c r="E6" s="14">
        <f>AVERAGE(B6:D6)</f>
        <v>49086.666666666664</v>
      </c>
      <c r="F6" s="15">
        <f t="shared" si="0"/>
        <v>6.7907098468822369E-6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2016-05-31T17:38:08Z</cp:lastPrinted>
  <dcterms:created xsi:type="dcterms:W3CDTF">2016-05-31T17:08:05Z</dcterms:created>
  <dcterms:modified xsi:type="dcterms:W3CDTF">2016-10-31T05:27:01Z</dcterms:modified>
</cp:coreProperties>
</file>